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6215" windowHeight="5790" activeTab="0"/>
  </bookViews>
  <sheets>
    <sheet name="cover page monthly report" sheetId="1" r:id="rId1"/>
    <sheet name="District attchment- monthly" sheetId="2" r:id="rId2"/>
    <sheet name="Trial balance new" sheetId="3" r:id="rId3"/>
    <sheet name="BRS IB - district" sheetId="4" r:id="rId4"/>
    <sheet name="Variance - IC " sheetId="5" r:id="rId5"/>
    <sheet name="Check list-II" sheetId="6" r:id="rId6"/>
    <sheet name="Observation -III" sheetId="7" r:id="rId7"/>
    <sheet name=" ATR-IV" sheetId="8" r:id="rId8"/>
    <sheet name="LBAc -V" sheetId="9" r:id="rId9"/>
    <sheet name="FAV -VI" sheetId="10" r:id="rId10"/>
    <sheet name="CAV -VII" sheetId="11" r:id="rId11"/>
    <sheet name="Non ADHS-VIII" sheetId="12" r:id="rId12"/>
    <sheet name="Non taken file-IX" sheetId="13" r:id="rId13"/>
    <sheet name="Cash Withdrwal-X" sheetId="14" r:id="rId14"/>
    <sheet name="Asha Payment-XI " sheetId="15" r:id="rId15"/>
    <sheet name="Adv-XII" sheetId="16" r:id="rId16"/>
    <sheet name="vetting of obs. con.audit-XIII" sheetId="17" r:id="rId17"/>
    <sheet name="vetting of ATRof sta.audit-XIV" sheetId="18" r:id="rId18"/>
  </sheets>
  <externalReferences>
    <externalReference r:id="rId21"/>
  </externalReferences>
  <definedNames>
    <definedName name="_Fill" localSheetId="14" hidden="1">#REF!</definedName>
    <definedName name="_Fill" localSheetId="3" hidden="1">#REF!</definedName>
    <definedName name="_Fill" localSheetId="13" hidden="1">#REF!</definedName>
    <definedName name="_Fill" localSheetId="10" hidden="1">#REF!</definedName>
    <definedName name="_Fill" localSheetId="12" hidden="1">#REF!</definedName>
    <definedName name="_Fill" localSheetId="2" hidden="1">#REF!</definedName>
    <definedName name="_Fill" localSheetId="4" hidden="1">#REF!</definedName>
    <definedName name="_Fill" localSheetId="17" hidden="1">#REF!</definedName>
    <definedName name="_Fill" hidden="1">#REF!</definedName>
    <definedName name="_Key1" localSheetId="14" hidden="1">#REF!</definedName>
    <definedName name="_Key1" localSheetId="3" hidden="1">#REF!</definedName>
    <definedName name="_Key1" localSheetId="13" hidden="1">#REF!</definedName>
    <definedName name="_Key1" localSheetId="10" hidden="1">#REF!</definedName>
    <definedName name="_Key1" localSheetId="12" hidden="1">#REF!</definedName>
    <definedName name="_Key1" localSheetId="2" hidden="1">#REF!</definedName>
    <definedName name="_Key1" localSheetId="4" hidden="1">#REF!</definedName>
    <definedName name="_Key1" localSheetId="17" hidden="1">#REF!</definedName>
    <definedName name="_Key1" hidden="1">#REF!</definedName>
    <definedName name="_Sort" localSheetId="14" hidden="1">#REF!</definedName>
    <definedName name="_Sort" localSheetId="3" hidden="1">#REF!</definedName>
    <definedName name="_Sort" localSheetId="13" hidden="1">#REF!</definedName>
    <definedName name="_Sort" localSheetId="10" hidden="1">#REF!</definedName>
    <definedName name="_Sort" localSheetId="12" hidden="1">#REF!</definedName>
    <definedName name="_Sort" localSheetId="2" hidden="1">#REF!</definedName>
    <definedName name="_Sort" localSheetId="4" hidden="1">#REF!</definedName>
    <definedName name="_Sort" localSheetId="17" hidden="1">#REF!</definedName>
    <definedName name="_Sort" hidden="1">#REF!</definedName>
    <definedName name="Adv" localSheetId="14">#REF!</definedName>
    <definedName name="Adv" localSheetId="3">#REF!</definedName>
    <definedName name="Adv" localSheetId="13">#REF!</definedName>
    <definedName name="Adv" localSheetId="10">#REF!</definedName>
    <definedName name="Adv" localSheetId="12">#REF!</definedName>
    <definedName name="Adv" localSheetId="2">#REF!</definedName>
    <definedName name="Adv" localSheetId="4">#REF!</definedName>
    <definedName name="Adv" localSheetId="17">#REF!</definedName>
    <definedName name="Adv">#REF!</definedName>
    <definedName name="asha" localSheetId="3" hidden="1">#REF!</definedName>
    <definedName name="asha" localSheetId="10" hidden="1">#REF!</definedName>
    <definedName name="asha" localSheetId="2" hidden="1">#REF!</definedName>
    <definedName name="asha" localSheetId="4" hidden="1">#REF!</definedName>
    <definedName name="asha" localSheetId="17" hidden="1">#REF!</definedName>
    <definedName name="asha" hidden="1">#REF!</definedName>
    <definedName name="BuiltIn_Print_Area___0" localSheetId="14">#REF!</definedName>
    <definedName name="BuiltIn_Print_Area___0" localSheetId="3">#REF!</definedName>
    <definedName name="BuiltIn_Print_Area___0" localSheetId="13">#REF!</definedName>
    <definedName name="BuiltIn_Print_Area___0" localSheetId="10">#REF!</definedName>
    <definedName name="BuiltIn_Print_Area___0" localSheetId="12">#REF!</definedName>
    <definedName name="BuiltIn_Print_Area___0" localSheetId="2">#REF!</definedName>
    <definedName name="BuiltIn_Print_Area___0" localSheetId="4">#REF!</definedName>
    <definedName name="BuiltIn_Print_Area___0" localSheetId="17">#REF!</definedName>
    <definedName name="BuiltIn_Print_Area___0">#REF!</definedName>
    <definedName name="BuiltIn_Print_Area___0___0" localSheetId="14">#REF!</definedName>
    <definedName name="BuiltIn_Print_Area___0___0" localSheetId="3">#REF!</definedName>
    <definedName name="BuiltIn_Print_Area___0___0" localSheetId="13">#REF!</definedName>
    <definedName name="BuiltIn_Print_Area___0___0" localSheetId="10">#REF!</definedName>
    <definedName name="BuiltIn_Print_Area___0___0" localSheetId="12">#REF!</definedName>
    <definedName name="BuiltIn_Print_Area___0___0" localSheetId="2">#REF!</definedName>
    <definedName name="BuiltIn_Print_Area___0___0" localSheetId="4">#REF!</definedName>
    <definedName name="BuiltIn_Print_Area___0___0" localSheetId="17">#REF!</definedName>
    <definedName name="BuiltIn_Print_Area___0___0">#REF!</definedName>
    <definedName name="BuiltIn_Print_Titles___0" localSheetId="14">#REF!</definedName>
    <definedName name="BuiltIn_Print_Titles___0" localSheetId="3">#REF!</definedName>
    <definedName name="BuiltIn_Print_Titles___0" localSheetId="13">#REF!</definedName>
    <definedName name="BuiltIn_Print_Titles___0" localSheetId="10">#REF!</definedName>
    <definedName name="BuiltIn_Print_Titles___0" localSheetId="12">#REF!</definedName>
    <definedName name="BuiltIn_Print_Titles___0" localSheetId="2">#REF!</definedName>
    <definedName name="BuiltIn_Print_Titles___0" localSheetId="4">#REF!</definedName>
    <definedName name="BuiltIn_Print_Titles___0" localSheetId="17">#REF!</definedName>
    <definedName name="BuiltIn_Print_Titles___0">#REF!</definedName>
    <definedName name="BuiltIn_Print_Titles___0___0">NA()</definedName>
    <definedName name="BuiltIn_Print_Titles___0___0___0" localSheetId="14">#REF!</definedName>
    <definedName name="BuiltIn_Print_Titles___0___0___0" localSheetId="3">#REF!</definedName>
    <definedName name="BuiltIn_Print_Titles___0___0___0" localSheetId="13">#REF!</definedName>
    <definedName name="BuiltIn_Print_Titles___0___0___0" localSheetId="10">#REF!</definedName>
    <definedName name="BuiltIn_Print_Titles___0___0___0" localSheetId="12">#REF!</definedName>
    <definedName name="BuiltIn_Print_Titles___0___0___0" localSheetId="2">#REF!</definedName>
    <definedName name="BuiltIn_Print_Titles___0___0___0" localSheetId="4">#REF!</definedName>
    <definedName name="BuiltIn_Print_Titles___0___0___0" localSheetId="17">#REF!</definedName>
    <definedName name="BuiltIn_Print_Titles___0___0___0">#REF!</definedName>
    <definedName name="Cash" localSheetId="14">#REF!</definedName>
    <definedName name="Cash" localSheetId="3">#REF!</definedName>
    <definedName name="Cash" localSheetId="10">#REF!</definedName>
    <definedName name="Cash" localSheetId="2">#REF!</definedName>
    <definedName name="Cash" localSheetId="4">#REF!</definedName>
    <definedName name="Cash" localSheetId="17">#REF!</definedName>
    <definedName name="Cash">#REF!</definedName>
    <definedName name="cr_roster_06_05_06_kurnl" localSheetId="14">#REF!</definedName>
    <definedName name="cr_roster_06_05_06_kurnl" localSheetId="3">#REF!</definedName>
    <definedName name="cr_roster_06_05_06_kurnl" localSheetId="13">#REF!</definedName>
    <definedName name="cr_roster_06_05_06_kurnl" localSheetId="10">#REF!</definedName>
    <definedName name="cr_roster_06_05_06_kurnl" localSheetId="12">#REF!</definedName>
    <definedName name="cr_roster_06_05_06_kurnl" localSheetId="2">#REF!</definedName>
    <definedName name="cr_roster_06_05_06_kurnl" localSheetId="4">#REF!</definedName>
    <definedName name="cr_roster_06_05_06_kurnl" localSheetId="17">#REF!</definedName>
    <definedName name="cr_roster_06_05_06_kurnl">#REF!</definedName>
    <definedName name="data" localSheetId="14">#REF!</definedName>
    <definedName name="data" localSheetId="3">#REF!</definedName>
    <definedName name="data" localSheetId="13">#REF!</definedName>
    <definedName name="data" localSheetId="10">#REF!</definedName>
    <definedName name="data" localSheetId="12">#REF!</definedName>
    <definedName name="data" localSheetId="2">#REF!</definedName>
    <definedName name="data" localSheetId="4">#REF!</definedName>
    <definedName name="data" localSheetId="17">#REF!</definedName>
    <definedName name="data">#REF!</definedName>
    <definedName name="dec" localSheetId="14">#REF!</definedName>
    <definedName name="dec" localSheetId="3">#REF!</definedName>
    <definedName name="dec" localSheetId="13">#REF!</definedName>
    <definedName name="dec" localSheetId="10">#REF!</definedName>
    <definedName name="dec" localSheetId="12">#REF!</definedName>
    <definedName name="dec" localSheetId="2">#REF!</definedName>
    <definedName name="dec" localSheetId="4">#REF!</definedName>
    <definedName name="dec" localSheetId="17">#REF!</definedName>
    <definedName name="dec">#REF!</definedName>
    <definedName name="_xlnm.Print_Area" localSheetId="3">'BRS IB - district'!$A$1:$H$44</definedName>
    <definedName name="_xlnm.Print_Area" localSheetId="10">'CAV -VII'!$A$1:$F$48</definedName>
    <definedName name="_xlnm.Print_Area" localSheetId="5">'Check list-II'!$A$1:$E$142</definedName>
    <definedName name="_xlnm.Print_Area" localSheetId="9">'FAV -VI'!$A$1:$F$48</definedName>
    <definedName name="_xlnm.Print_Area" localSheetId="8">'LBAc -V'!$A$1:$D$67</definedName>
    <definedName name="_xlnm.Print_Area" localSheetId="12">'Non taken file-IX'!$A$1:$G$27</definedName>
    <definedName name="_xlnm.Print_Area" localSheetId="2">'Trial balance new'!$A$1:$G$321</definedName>
    <definedName name="_xlnm.Print_Area" localSheetId="16">'vetting of obs. con.audit-XIII'!$A$1:$I$32</definedName>
    <definedName name="_xlnm.Print_Titles" localSheetId="2">'Trial balance new'!$3:$3</definedName>
    <definedName name="_xlnm.Print_Titles" localSheetId="4">'Variance - IC '!$3:$3</definedName>
    <definedName name="Sept" localSheetId="14" hidden="1">#REF!</definedName>
    <definedName name="Sept" localSheetId="3" hidden="1">#REF!</definedName>
    <definedName name="Sept" localSheetId="13" hidden="1">#REF!</definedName>
    <definedName name="Sept" localSheetId="10" hidden="1">#REF!</definedName>
    <definedName name="Sept" localSheetId="12" hidden="1">#REF!</definedName>
    <definedName name="Sept" localSheetId="2" hidden="1">#REF!</definedName>
    <definedName name="Sept" localSheetId="4" hidden="1">#REF!</definedName>
    <definedName name="Sept" localSheetId="17" hidden="1">#REF!</definedName>
    <definedName name="Sept" hidden="1">#REF!</definedName>
    <definedName name="SOF" localSheetId="14">#REF!</definedName>
    <definedName name="SOF" localSheetId="3">#REF!</definedName>
    <definedName name="SOF" localSheetId="13">#REF!</definedName>
    <definedName name="SOF" localSheetId="10">#REF!</definedName>
    <definedName name="SOF" localSheetId="12">#REF!</definedName>
    <definedName name="SOF" localSheetId="2">#REF!</definedName>
    <definedName name="SOF" localSheetId="4">#REF!</definedName>
    <definedName name="SOF" localSheetId="17">#REF!</definedName>
    <definedName name="SOF">#REF!</definedName>
  </definedNames>
  <calcPr fullCalcOnLoad="1"/>
</workbook>
</file>

<file path=xl/sharedStrings.xml><?xml version="1.0" encoding="utf-8"?>
<sst xmlns="http://schemas.openxmlformats.org/spreadsheetml/2006/main" count="1049" uniqueCount="585">
  <si>
    <t>Whether the society is registered with Income Tax authorities for exemption from paying tax under relevant sections?</t>
  </si>
  <si>
    <t>Other requirements</t>
  </si>
  <si>
    <t>b.</t>
  </si>
  <si>
    <t>Whether quarterly returns of TDS in the form prescribed have been filled in time? If not, state reasons.</t>
  </si>
  <si>
    <t>Whether tax has been deducted at source at the rates prescribed? Give list of cases where tax has not been deducted or has been deducted short. (for rates of deduction of tax refer Annexure 'F')</t>
  </si>
  <si>
    <t>Whether TDS has been deducted appropriately wherever required?</t>
  </si>
  <si>
    <t>Tax deducted at source (T.D.S.)</t>
  </si>
  <si>
    <t>a.</t>
  </si>
  <si>
    <t>G. OTHER STATUTARY REQUIREMENTS</t>
  </si>
  <si>
    <t>Whether Capital Fund account has been created to the extent of fixed assets purchased and capitalized?</t>
  </si>
  <si>
    <t>Capital Fund</t>
  </si>
  <si>
    <t xml:space="preserve">                                  -Other (Specify)</t>
  </si>
  <si>
    <t xml:space="preserve">                                  -Area Projects</t>
  </si>
  <si>
    <t xml:space="preserve">                                  -EC-SIP</t>
  </si>
  <si>
    <t xml:space="preserve">                                  -Pulse Polio</t>
  </si>
  <si>
    <t xml:space="preserve">                                  -RCH – II Flexipool</t>
  </si>
  <si>
    <t>Whether grant-in-aid have been properly classified as that received from GOI towards-</t>
  </si>
  <si>
    <t>Grants/Funds Received</t>
  </si>
  <si>
    <t>F. LIABILITY SIDE</t>
  </si>
  <si>
    <t>If the answer to above is affirmative please give details of such unadjusted advances and the reason for not adjusting the same.</t>
  </si>
  <si>
    <t>Whether there are huge unadjusted advances (say more than one month)?</t>
  </si>
  <si>
    <t>specify whether an age analysis of advances has been maintained as per formate given? (annexure 'E')</t>
  </si>
  <si>
    <t>Whether advance tracking register is maintained properly? (formats per annexure 'D')</t>
  </si>
  <si>
    <t>The purpose for which advance was given comply with bye-laws?</t>
  </si>
  <si>
    <t>Whether advances are given after following required procedures?</t>
  </si>
  <si>
    <t>Advances</t>
  </si>
  <si>
    <t xml:space="preserve">b.   </t>
  </si>
  <si>
    <t>Does physical stock tallies with that recorded in register?</t>
  </si>
  <si>
    <t>Is the procedure for the purchase of fixed assets being followed? Report deviation if any.</t>
  </si>
  <si>
    <t>Whether fixed assets register has been maintained in the prescribed format? (See annexure 'C')</t>
  </si>
  <si>
    <t>Fixed Assets</t>
  </si>
  <si>
    <t xml:space="preserve">a.   </t>
  </si>
  <si>
    <t>E. ASSETS SIDE</t>
  </si>
  <si>
    <t>If yes, quantify the difference activity wise.</t>
  </si>
  <si>
    <t>Whether there is any deviation between the amount of expenses shown as per Income &amp; Expenditure and as per SOEs submitted by District Health Society to the state?</t>
  </si>
  <si>
    <t>Whether the amount has been actually utilized for the purpose for which it was disbursed? If no, give details.</t>
  </si>
  <si>
    <t xml:space="preserve">                                    l) Others</t>
  </si>
  <si>
    <t xml:space="preserve">                                   k) NIHFW</t>
  </si>
  <si>
    <t xml:space="preserve">                                    j) WHO</t>
  </si>
  <si>
    <t xml:space="preserve">                                    i) GOI</t>
  </si>
  <si>
    <t xml:space="preserve">             Disbursement out of grant in aid received from</t>
  </si>
  <si>
    <t>Whether all the payments have been classified into as:</t>
  </si>
  <si>
    <t>Whether expenses are debited to proper activity for which it was given?</t>
  </si>
  <si>
    <t>Whether expenditures are classified into Capital and revenue properly?</t>
  </si>
  <si>
    <t>Whether procedure for obtaining the sanctions has been followed? If no, please specify the no. of cases in which it is not followed?</t>
  </si>
  <si>
    <t>Whether all the approval are within the sanctioning powers of the sanctioning authority?</t>
  </si>
  <si>
    <t>Whether necessary approval from appropriate authority has been taken for expenditure made?</t>
  </si>
  <si>
    <t>Whether all vouchers are supported with appropriate documentary evidences?</t>
  </si>
  <si>
    <t>Whether all the vouchers are scrolled or not and entered into the Cash/Bank Book properly?</t>
  </si>
  <si>
    <t>Whether vouchers have been filled properly and complete in all respect?</t>
  </si>
  <si>
    <t>Whether all the vouchers are checked for the payments made? (Check all vouchers above Rs. 2000/- and check remaining vouchers)</t>
  </si>
  <si>
    <t>D. PAYMENT &amp; EXPENDITURE</t>
  </si>
  <si>
    <t>Whether the grant received have been recorded under proper heads according to the purpose for which it was received? E.g. Towards RCH flexipool, Pulse polio, EC-SIP, DFID, etc.</t>
  </si>
  <si>
    <t>Whether all the receipts have been recorded in DD received register and Bank book with date and sanction nos.?</t>
  </si>
  <si>
    <t>Whether DD received register is being maintained properly?</t>
  </si>
  <si>
    <t xml:space="preserve"> RECEIPTS &amp; INCOME</t>
  </si>
  <si>
    <t>C.</t>
  </si>
  <si>
    <t>Whether all the files of the society are systematically numbered and recorded in file register?</t>
  </si>
  <si>
    <t>Whether Office attendance register maintained properly?</t>
  </si>
  <si>
    <t>Whether dispatch register maintained properly?</t>
  </si>
  <si>
    <t>Is register of Investments being made properly?</t>
  </si>
  <si>
    <t>Is there a separate register for advances to NGOs and other voluntary agencies implementing RCH-II prog.?</t>
  </si>
  <si>
    <t xml:space="preserve">                              -Register for Consumable articles</t>
  </si>
  <si>
    <t xml:space="preserve">                              -Register for drugs &amp; medicines</t>
  </si>
  <si>
    <t xml:space="preserve">                              -Furniture &amp; Other non-consumable articles</t>
  </si>
  <si>
    <t xml:space="preserve">                              -Machinery</t>
  </si>
  <si>
    <t xml:space="preserve">                              -Civil works</t>
  </si>
  <si>
    <t>Whether stock register are being maintained properly for</t>
  </si>
  <si>
    <t>Whether register for staff payments maintained?</t>
  </si>
  <si>
    <t xml:space="preserve">                              -TA/DA advaces</t>
  </si>
  <si>
    <t xml:space="preserve">                              -to Contractors/suppliers/CHCs/PHCs, and</t>
  </si>
  <si>
    <t xml:space="preserve">                              -to staff,</t>
  </si>
  <si>
    <t>Whether the register for payment maintained as advances given-</t>
  </si>
  <si>
    <t>Whether Budget Receipts &amp; Control Register is being maintained in the format given in Annexure 'B'?</t>
  </si>
  <si>
    <t>Whether journal Register maintained?</t>
  </si>
  <si>
    <t>Are ledgers being maintained properly?</t>
  </si>
  <si>
    <t>Whether proper explanation has been given by the persons responsible regarding unreconciled entries? Please give the detailed list of unreconciled and unexplained entries?</t>
  </si>
  <si>
    <t>Whether updated passbook/bank statement available?</t>
  </si>
  <si>
    <t>Whether register of Bank Drafts received and Bank drafts issued are being maintained?</t>
  </si>
  <si>
    <t>Whether the cheque issue register is maintained properly?</t>
  </si>
  <si>
    <t>Whether the petty cash book is maintained properly?</t>
  </si>
  <si>
    <t>Does the physical cash tallies with that entered in cash book? Give dates on which verified and the cash balances with DHS on that day.</t>
  </si>
  <si>
    <t>Whether the appropriate insurance cover is there for excess cash held by the District Health societies?</t>
  </si>
  <si>
    <t>If the answer to above is in positive, please give the no. of cases and the reasons therefore.</t>
  </si>
  <si>
    <t>Whether the Society carrying heavy cash balances i.e. exceeding Rs. 5000/-?</t>
  </si>
  <si>
    <t>Whether separate cash books with cash and bank balances on cash system of accounting are being maintained properly for different projects (RCH, NRHM, SIP etc.) and are up to date?</t>
  </si>
  <si>
    <t>Whether the concurrent auditor has audited the statement of fund position?</t>
  </si>
  <si>
    <t>Whether the statement of fund position is being sent along with FMRs/SOEs?</t>
  </si>
  <si>
    <t>Whether the concurrent auditor has audited the monthly FMR/SOE?</t>
  </si>
  <si>
    <t>Whether FMRs/SOEs reporting are being prepared in the format prescribed by GOI?</t>
  </si>
  <si>
    <t>Whether the FMRs/SOEs are based on the books of accounts?</t>
  </si>
  <si>
    <t>A. REPORTING REQUIREMENTS AS PER GOI GUIDELINES</t>
  </si>
  <si>
    <t>Questionaire</t>
  </si>
  <si>
    <t>S. No.</t>
  </si>
  <si>
    <t xml:space="preserve">DISTRICT HEALTH SOCIETY </t>
  </si>
  <si>
    <t>(S/d.)</t>
  </si>
  <si>
    <t>CONCURRENT AUDITOR,</t>
  </si>
  <si>
    <t>S. No</t>
  </si>
  <si>
    <t>Observation</t>
  </si>
  <si>
    <t>Action to be taken</t>
  </si>
  <si>
    <t>Responsibility to Implement</t>
  </si>
  <si>
    <t>Timeline agreed</t>
  </si>
  <si>
    <t>Current Status</t>
  </si>
  <si>
    <t xml:space="preserve">  </t>
  </si>
  <si>
    <t>Month of report in with comes to light</t>
  </si>
  <si>
    <t>District Health Society ………………………..</t>
  </si>
  <si>
    <t>CMO</t>
  </si>
  <si>
    <t>Remark</t>
  </si>
  <si>
    <t>Sl No.</t>
  </si>
  <si>
    <t>Recommendation</t>
  </si>
  <si>
    <t>Observations</t>
  </si>
  <si>
    <t>District Level</t>
  </si>
  <si>
    <t>Block Level</t>
  </si>
  <si>
    <t>RKS Level</t>
  </si>
  <si>
    <t>Sub Center Level</t>
  </si>
  <si>
    <t>VHSNC Level</t>
  </si>
  <si>
    <t>CONCURRENT AUDITOR</t>
  </si>
  <si>
    <t>List of Book of Account</t>
  </si>
  <si>
    <t>As per Operational Guidelines for Financial Management</t>
  </si>
  <si>
    <t xml:space="preserve">Double Column Cash and Bank Book </t>
  </si>
  <si>
    <t xml:space="preserve">Columnar Petty Cash Book </t>
  </si>
  <si>
    <t xml:space="preserve">Bank Register </t>
  </si>
  <si>
    <t xml:space="preserve">Ledger </t>
  </si>
  <si>
    <t xml:space="preserve">Journal Register </t>
  </si>
  <si>
    <t xml:space="preserve">Cheque Issue Register </t>
  </si>
  <si>
    <t xml:space="preserve">Advance Register </t>
  </si>
  <si>
    <t xml:space="preserve">Salary Register </t>
  </si>
  <si>
    <t xml:space="preserve">Fixed Asset Register </t>
  </si>
  <si>
    <t xml:space="preserve">Fund Received Register </t>
  </si>
  <si>
    <t xml:space="preserve">Disbursement Register </t>
  </si>
  <si>
    <t xml:space="preserve">Bank Pass Book/ Bank Statement </t>
  </si>
  <si>
    <t xml:space="preserve">Bank Reconciliation Statement </t>
  </si>
  <si>
    <t xml:space="preserve">Minutes/ Proceedings Register  </t>
  </si>
  <si>
    <t>Maintained by Units (YES/NO)</t>
  </si>
  <si>
    <t>District Level (Quarterly)</t>
  </si>
  <si>
    <t>Register Folio No.</t>
  </si>
  <si>
    <t>Quantity as per register</t>
  </si>
  <si>
    <t>Quantity as per verification</t>
  </si>
  <si>
    <t>…..</t>
  </si>
  <si>
    <t>Block Level (Vizited by Auditors)</t>
  </si>
  <si>
    <t>….</t>
  </si>
  <si>
    <t>RKS Level (Vizited by Auditors)</t>
  </si>
  <si>
    <t>…</t>
  </si>
  <si>
    <t>Sub Center Level (Vizited by Auditors)</t>
  </si>
  <si>
    <t>Detail of Fund Disburement to Block /Peripheral Units or Expense without Approval of DHS</t>
  </si>
  <si>
    <t>Date</t>
  </si>
  <si>
    <t>Name of Program</t>
  </si>
  <si>
    <t>Amount</t>
  </si>
  <si>
    <t>Cheque no.</t>
  </si>
  <si>
    <t>FMR Headwith code</t>
  </si>
  <si>
    <t>Reason</t>
  </si>
  <si>
    <t>Detail of Fund Disburement to Block /Peripheral Units or Expense without file movement with SF&amp;AO/ F&amp;AO or DAM</t>
  </si>
  <si>
    <t xml:space="preserve">Detail of Cash Withdrawal /Issued bearer Cheque at CMO office  </t>
  </si>
  <si>
    <t>Detail of Payment to Asha other than Bank Advice/electroniclly Transfer</t>
  </si>
  <si>
    <t>Name of Asha</t>
  </si>
  <si>
    <t>District Health Society</t>
  </si>
  <si>
    <t xml:space="preserve">    TRAIL BALNCE OF RCH-TECHNICAL STRATEGIES &amp; ACTIVITIES</t>
  </si>
  <si>
    <t>Sl.No</t>
  </si>
  <si>
    <t>Particulars</t>
  </si>
  <si>
    <t>Amount (Dr.)</t>
  </si>
  <si>
    <t>Amount (Cr.)</t>
  </si>
  <si>
    <t>A.1</t>
  </si>
  <si>
    <t>Matrnal Health</t>
  </si>
  <si>
    <t>Bank book</t>
  </si>
  <si>
    <t>Cash Book</t>
  </si>
  <si>
    <t xml:space="preserve">Interest </t>
  </si>
  <si>
    <t>Other receipt</t>
  </si>
  <si>
    <t>A.2</t>
  </si>
  <si>
    <t>Child Health</t>
  </si>
  <si>
    <t>A.3</t>
  </si>
  <si>
    <t>Family Planning</t>
  </si>
  <si>
    <t>A.4</t>
  </si>
  <si>
    <t>Adolescent Reproductive and Sexual Health/sch. Heal</t>
  </si>
  <si>
    <t>A.5</t>
  </si>
  <si>
    <t>Urban RCH</t>
  </si>
  <si>
    <t>A.6</t>
  </si>
  <si>
    <t>Tribal RCH</t>
  </si>
  <si>
    <t>A.7</t>
  </si>
  <si>
    <t>PNDT Activities</t>
  </si>
  <si>
    <t>A.8</t>
  </si>
  <si>
    <t>Infrastructure &amp; Human Resources</t>
  </si>
  <si>
    <t>A.9</t>
  </si>
  <si>
    <t>Training</t>
  </si>
  <si>
    <t>A.10</t>
  </si>
  <si>
    <t>Programme/ NRHM Management Cost</t>
  </si>
  <si>
    <t>A_11</t>
  </si>
  <si>
    <t>Vulnerable Groups</t>
  </si>
  <si>
    <t>NON RCH EXP.</t>
  </si>
  <si>
    <t>Bank Charges</t>
  </si>
  <si>
    <t>OTHER EXP.</t>
  </si>
  <si>
    <t>CLOSING BAL.</t>
  </si>
  <si>
    <t xml:space="preserve"> Total</t>
  </si>
  <si>
    <t xml:space="preserve">    TRAIL BALANCE OF ADDITIONALTIES UNDER NRHM</t>
  </si>
  <si>
    <t>Asha Cost</t>
  </si>
  <si>
    <t>B.2</t>
  </si>
  <si>
    <t>Untied Fund</t>
  </si>
  <si>
    <t>B.3</t>
  </si>
  <si>
    <t>Annual Maintenance Grants</t>
  </si>
  <si>
    <t>B.4</t>
  </si>
  <si>
    <t>Hospital Strengthening</t>
  </si>
  <si>
    <t>B.5</t>
  </si>
  <si>
    <t>New Constructions/ Renovation and Setting Up</t>
  </si>
  <si>
    <t>B.6</t>
  </si>
  <si>
    <t>Corpus Grants to HMS/RKS</t>
  </si>
  <si>
    <t>B.7</t>
  </si>
  <si>
    <t>District Action Plans (Including Block,Vill.)</t>
  </si>
  <si>
    <t>B.8</t>
  </si>
  <si>
    <t>Panchayti Raj Initiative</t>
  </si>
  <si>
    <t>B.9</t>
  </si>
  <si>
    <t>Mainstreaming of AYUSH</t>
  </si>
  <si>
    <t>B_10</t>
  </si>
  <si>
    <t>IEC BCC NRHM</t>
  </si>
  <si>
    <t>B_11</t>
  </si>
  <si>
    <t>Mobile Medical Units</t>
  </si>
  <si>
    <t>B_12</t>
  </si>
  <si>
    <t>Refferal Transport</t>
  </si>
  <si>
    <t>B_13</t>
  </si>
  <si>
    <t>PPP/NGOs</t>
  </si>
  <si>
    <t>B_14</t>
  </si>
  <si>
    <t>Innovations</t>
  </si>
  <si>
    <t>B_15</t>
  </si>
  <si>
    <t>Planning Implimentation and Monitoring</t>
  </si>
  <si>
    <t>B_16</t>
  </si>
  <si>
    <t>Procurement</t>
  </si>
  <si>
    <t>B_17</t>
  </si>
  <si>
    <t>Regional Drugs Warehouses</t>
  </si>
  <si>
    <t>B_18</t>
  </si>
  <si>
    <t>New Initiatives/ Strategic Interventions (As Per State Policy)/ Innovation/ Project</t>
  </si>
  <si>
    <t>B_19</t>
  </si>
  <si>
    <t>Health Insurance Scheme</t>
  </si>
  <si>
    <t>B_20</t>
  </si>
  <si>
    <t>Research, Studies, Analysis</t>
  </si>
  <si>
    <t>B_21</t>
  </si>
  <si>
    <t>State Level Health Resources Centre(SHSRC)</t>
  </si>
  <si>
    <t>B_22</t>
  </si>
  <si>
    <t>Support Services</t>
  </si>
  <si>
    <t>B_23</t>
  </si>
  <si>
    <t>Other Expenditures</t>
  </si>
  <si>
    <t xml:space="preserve">    TRAIL BALANCE OF IMMUNIZATION</t>
  </si>
  <si>
    <t>C.1</t>
  </si>
  <si>
    <t>RI Strengthening Project (Review Meeting, Mobility Support, Etc)</t>
  </si>
  <si>
    <t>C.2</t>
  </si>
  <si>
    <t>Salary of Contractual Staffs</t>
  </si>
  <si>
    <t>C.3</t>
  </si>
  <si>
    <t>Training Under Immunisation</t>
  </si>
  <si>
    <t xml:space="preserve">    TRAIL BALANCE OF PULSE POLIO</t>
  </si>
  <si>
    <t xml:space="preserve">    TRAIL BALANCE OF IODINE DEFICIENCY DISORDER CONTROL PROGRAM</t>
  </si>
  <si>
    <t>D.1</t>
  </si>
  <si>
    <t>Establishment  of IDD Controll Cell</t>
  </si>
  <si>
    <t>D.2</t>
  </si>
  <si>
    <t>Establishment of IDD Monitoring Lab</t>
  </si>
  <si>
    <t>D.3</t>
  </si>
  <si>
    <t>Health Education &amp; Publicity</t>
  </si>
  <si>
    <t>D.4</t>
  </si>
  <si>
    <t>IDD Surveys/ Re-Surveys</t>
  </si>
  <si>
    <t>D.5</t>
  </si>
  <si>
    <t>Supply of Salt Testing Kit( Form of Kind Grant)</t>
  </si>
  <si>
    <t>D.6</t>
  </si>
  <si>
    <t>ASHA Incentive (IDDCP)</t>
  </si>
  <si>
    <t>D.7</t>
  </si>
  <si>
    <t>Other Activities (If Any, Pls. Specify)  (IDDCP)</t>
  </si>
  <si>
    <t>Total</t>
  </si>
  <si>
    <t xml:space="preserve">    TRAIL BALANCE OF IDSP</t>
  </si>
  <si>
    <t>E.1</t>
  </si>
  <si>
    <t>Operational Cost</t>
  </si>
  <si>
    <t>E.2</t>
  </si>
  <si>
    <t>Human Resources</t>
  </si>
  <si>
    <t>E.3</t>
  </si>
  <si>
    <t>Consultant-Finance</t>
  </si>
  <si>
    <t>E.4</t>
  </si>
  <si>
    <t>Procurements (IDSP)</t>
  </si>
  <si>
    <t>E.5</t>
  </si>
  <si>
    <t>Innovations/PPP/NGOs</t>
  </si>
  <si>
    <t>E.6</t>
  </si>
  <si>
    <t>IEC-BCC Activities</t>
  </si>
  <si>
    <t>E.7</t>
  </si>
  <si>
    <t>Finanacial Aids to Medical Institutions</t>
  </si>
  <si>
    <t>E.8</t>
  </si>
  <si>
    <t>Training (IDSP)</t>
  </si>
  <si>
    <t>E.9</t>
  </si>
  <si>
    <t xml:space="preserve">    TRAIL BALANCE OF NVBDCP</t>
  </si>
  <si>
    <t>F.1</t>
  </si>
  <si>
    <t>DBS (Domestic Budgetry Support)</t>
  </si>
  <si>
    <t>F.1.1</t>
  </si>
  <si>
    <t>Malaria</t>
  </si>
  <si>
    <t>F.1.2</t>
  </si>
  <si>
    <t>Dengue &amp; Chikungunya</t>
  </si>
  <si>
    <t>F.1.3</t>
  </si>
  <si>
    <t>Acute Encephalities Syndrome ( AES)/ Japanese Ence.</t>
  </si>
  <si>
    <t>F.1.4</t>
  </si>
  <si>
    <t>Lymphatic Filariasis</t>
  </si>
  <si>
    <t>F.1.5</t>
  </si>
  <si>
    <t>Kala-Azar</t>
  </si>
  <si>
    <t>F.2</t>
  </si>
  <si>
    <t>Externally Aided Component (EAC)</t>
  </si>
  <si>
    <t>F.3</t>
  </si>
  <si>
    <t>GFATM Project</t>
  </si>
  <si>
    <t>F.4</t>
  </si>
  <si>
    <t>Any Other Item (Please Specify)</t>
  </si>
  <si>
    <t>F.5</t>
  </si>
  <si>
    <t>F.6</t>
  </si>
  <si>
    <t>Cash Grant for Decentralized Commodities</t>
  </si>
  <si>
    <t>F.6.M</t>
  </si>
  <si>
    <t xml:space="preserve">    TRAIL BALANCE OF NLEP</t>
  </si>
  <si>
    <t>G.1</t>
  </si>
  <si>
    <t>Improved Early Case Detection</t>
  </si>
  <si>
    <t>G.2</t>
  </si>
  <si>
    <t>Improved Case Management</t>
  </si>
  <si>
    <t>G.3</t>
  </si>
  <si>
    <t>G.4</t>
  </si>
  <si>
    <t>G.6</t>
  </si>
  <si>
    <t>G.7</t>
  </si>
  <si>
    <t xml:space="preserve">    TRAIL BALANCE OF NBCP</t>
  </si>
  <si>
    <t>H.1</t>
  </si>
  <si>
    <t>Recurring Grant-in Aid</t>
  </si>
  <si>
    <t>H.2</t>
  </si>
  <si>
    <t>Non Recurring  Grant -in-Aid</t>
  </si>
  <si>
    <t>Contractual Man Power</t>
  </si>
  <si>
    <t xml:space="preserve">    TRAIL BALANCE OF RNTCP</t>
  </si>
  <si>
    <t>I.1</t>
  </si>
  <si>
    <t>Civil Works</t>
  </si>
  <si>
    <t>I.2</t>
  </si>
  <si>
    <t>Laboratory Materials</t>
  </si>
  <si>
    <t>Honorarium/Counselling Charges</t>
  </si>
  <si>
    <t>Incentive to DOTs Providers</t>
  </si>
  <si>
    <t>I.4</t>
  </si>
  <si>
    <t>IEC/ Publicity</t>
  </si>
  <si>
    <t>Equipment Maintenance</t>
  </si>
  <si>
    <t>Training( RNTCP)</t>
  </si>
  <si>
    <t>Vehicle Maintenance</t>
  </si>
  <si>
    <t>Vehicle Hiring</t>
  </si>
  <si>
    <t>NGO/PPP Support</t>
  </si>
  <si>
    <t>Miscellaneous</t>
  </si>
  <si>
    <t>Contractual Services RNTCP</t>
  </si>
  <si>
    <t>Printing</t>
  </si>
  <si>
    <t>Research and Studies</t>
  </si>
  <si>
    <t>Medical Colleges</t>
  </si>
  <si>
    <t>Tribal Action Plan</t>
  </si>
  <si>
    <t xml:space="preserve">District Health Society </t>
  </si>
  <si>
    <t>STRATEGY/ACTIVITIES</t>
  </si>
  <si>
    <t>As per Audit</t>
  </si>
  <si>
    <t>As Per FMR</t>
  </si>
  <si>
    <t>Varinaces</t>
  </si>
  <si>
    <t>A</t>
  </si>
  <si>
    <t>B</t>
  </si>
  <si>
    <t>C</t>
  </si>
  <si>
    <t>I</t>
  </si>
  <si>
    <t>Grand Total</t>
  </si>
  <si>
    <t>Chartered Accountant</t>
  </si>
  <si>
    <t>ACMO (NRHM)</t>
  </si>
  <si>
    <t>List of Fixed Assets/Dead Stock Verified</t>
  </si>
  <si>
    <t>Fixed Assets Name as Per Register</t>
  </si>
  <si>
    <t xml:space="preserve">District Level </t>
  </si>
  <si>
    <t>Items name as Per Register</t>
  </si>
  <si>
    <t>List of Store/Stock Verification Details</t>
  </si>
  <si>
    <t xml:space="preserve">BANK RECONCILIATION STATEMENT AS ON </t>
  </si>
  <si>
    <t>Bank Account Name</t>
  </si>
  <si>
    <t xml:space="preserve"> Account No.</t>
  </si>
  <si>
    <t>Sc. No</t>
  </si>
  <si>
    <t xml:space="preserve">Balance as per Cash Book </t>
  </si>
  <si>
    <t>Add:</t>
  </si>
  <si>
    <t>Cheques issued but not yet presented for payment into bank</t>
  </si>
  <si>
    <t>Annxure A</t>
  </si>
  <si>
    <t>.</t>
  </si>
  <si>
    <t xml:space="preserve">Credit entries made in the bank pass book but not shown in the cash book </t>
  </si>
  <si>
    <t>Annxure B</t>
  </si>
  <si>
    <t xml:space="preserve"> </t>
  </si>
  <si>
    <t>Other Reasons</t>
  </si>
  <si>
    <t>Annxure C</t>
  </si>
  <si>
    <t>Sub-Total</t>
  </si>
  <si>
    <t>Less:</t>
  </si>
  <si>
    <t>Cheques deposited into Bank but not yet credited into the Saving Bank Account of</t>
  </si>
  <si>
    <t>Annxure D</t>
  </si>
  <si>
    <t>the SHS / DHS</t>
  </si>
  <si>
    <t>Bank charges debited in the bank account but not accounted for in the cash book</t>
  </si>
  <si>
    <t>Annxure E</t>
  </si>
  <si>
    <t>Other reasons</t>
  </si>
  <si>
    <t>Annxure F</t>
  </si>
  <si>
    <t>Balance as per Pass Book</t>
  </si>
  <si>
    <t>A+B-C</t>
  </si>
  <si>
    <t>(Chartered Accountant)</t>
  </si>
  <si>
    <t>DAM/ DDAA/ Accountant</t>
  </si>
  <si>
    <t>District Health Society-----------------------</t>
  </si>
  <si>
    <t>Sl no.</t>
  </si>
  <si>
    <t>Cheque No.</t>
  </si>
  <si>
    <t>Party Name</t>
  </si>
  <si>
    <t>FMR Head</t>
  </si>
  <si>
    <t>Whether the bank reconciliation statement is prepared on a monthly basis as per Annexure-?</t>
  </si>
  <si>
    <t>NON ADDITIONALIES EXP.</t>
  </si>
  <si>
    <t>NON RI EXP.</t>
  </si>
  <si>
    <t>NON IPPI EXP.</t>
  </si>
  <si>
    <t>NON IDDCP EXP.</t>
  </si>
  <si>
    <t>NON IDSP EXP.</t>
  </si>
  <si>
    <t>NON NVBDCP EXP.</t>
  </si>
  <si>
    <t>NON NLEP EXP.</t>
  </si>
  <si>
    <t>NON NBCP EXP.</t>
  </si>
  <si>
    <t>NON RNTCP EXP.</t>
  </si>
  <si>
    <t>Status Updatation Date</t>
  </si>
  <si>
    <t>JSY Register **</t>
  </si>
  <si>
    <t>Notes:</t>
  </si>
  <si>
    <t>** The JSY register will be maintained at delivery point.</t>
  </si>
  <si>
    <t>Annexure:- IA</t>
  </si>
  <si>
    <t>Annexure:- IB</t>
  </si>
  <si>
    <t>Annexure:- IC</t>
  </si>
  <si>
    <t>Variances between audit and FMR submit</t>
  </si>
  <si>
    <t>Annexure:- II</t>
  </si>
  <si>
    <t>Annexure:- III</t>
  </si>
  <si>
    <t>Annexure:- IV</t>
  </si>
  <si>
    <t>Annexure:- V</t>
  </si>
  <si>
    <t>Annexure:- VI</t>
  </si>
  <si>
    <t>Annexure:- VII</t>
  </si>
  <si>
    <t>Annexure:- VIII</t>
  </si>
  <si>
    <t>Annexure:-IX</t>
  </si>
  <si>
    <t>Annexure:-XI</t>
  </si>
  <si>
    <t>Annexure:-XII</t>
  </si>
  <si>
    <t>Unspend Balance</t>
  </si>
  <si>
    <t>Less:- Grant Refund to SPMU</t>
  </si>
  <si>
    <t>Reserve &amp; surplus</t>
  </si>
  <si>
    <t>Opening balance</t>
  </si>
  <si>
    <t>Add:-Grant received from SPMU</t>
  </si>
  <si>
    <t>Less:-Grant Utilised</t>
  </si>
  <si>
    <t>Distrct Heath Society------------------------</t>
  </si>
  <si>
    <t>Name of District Head Quarter--------------</t>
  </si>
  <si>
    <t>Concurrent Audit report for the month of ………………………..</t>
  </si>
  <si>
    <t>Name &amp; Address of CA firm……………………….</t>
  </si>
  <si>
    <t>District Health Society - District…………………..</t>
  </si>
  <si>
    <t>Programme Name</t>
  </si>
  <si>
    <t>RCH</t>
  </si>
  <si>
    <t>Mission</t>
  </si>
  <si>
    <t>RI</t>
  </si>
  <si>
    <t>IPPI</t>
  </si>
  <si>
    <t>IDSP</t>
  </si>
  <si>
    <t>NVBDCP</t>
  </si>
  <si>
    <t>NDCP</t>
  </si>
  <si>
    <t>RNTCP</t>
  </si>
  <si>
    <t>YES</t>
  </si>
  <si>
    <t>NO</t>
  </si>
  <si>
    <t>N.A.</t>
  </si>
  <si>
    <t>Total No. of programme in district………………….</t>
  </si>
  <si>
    <t>Trail balance monthly</t>
  </si>
  <si>
    <t>Bank reconcilation statement- monthly</t>
  </si>
  <si>
    <t>Signature Of DAM/DDAA</t>
  </si>
  <si>
    <t>Check List for programme wise attachment status.</t>
  </si>
  <si>
    <t>If not attached please give the breif reason:-……………………………………………………………………………… ……………………………………………………………………………………………………………………………………………………………………………………………………………………………………………………………………………………………………………………………………………………………………………………………</t>
  </si>
  <si>
    <r>
      <t>3. Note:-</t>
    </r>
    <r>
      <rPr>
        <sz val="11"/>
        <color theme="1"/>
        <rFont val="Calibri"/>
        <family val="2"/>
      </rPr>
      <t xml:space="preserve"> If any programme is not covered in above and particular programme run in your district  then please also consider that particular programme and give the attachment information.</t>
    </r>
  </si>
  <si>
    <t>I.        If attached</t>
  </si>
  <si>
    <t>II.        If  not attached</t>
  </si>
  <si>
    <t>III.        If particular Detail is not applicable</t>
  </si>
  <si>
    <r>
      <rPr>
        <b/>
        <sz val="11"/>
        <color indexed="8"/>
        <rFont val="Calibri"/>
        <family val="2"/>
      </rPr>
      <t>2. Note</t>
    </r>
    <r>
      <rPr>
        <sz val="11"/>
        <color theme="1"/>
        <rFont val="Calibri"/>
        <family val="2"/>
      </rPr>
      <t>:-In addition to above please also check the whether the all anexure of monthly report is attached or not?............................</t>
    </r>
  </si>
  <si>
    <r>
      <rPr>
        <b/>
        <sz val="11"/>
        <color indexed="8"/>
        <rFont val="Calibri"/>
        <family val="2"/>
      </rPr>
      <t>1. Note:</t>
    </r>
    <r>
      <rPr>
        <sz val="11"/>
        <color theme="1"/>
        <rFont val="Calibri"/>
        <family val="2"/>
      </rPr>
      <t>- Above Annexure filled by the DAM/DDAA for considering followings instructions:-</t>
    </r>
  </si>
  <si>
    <t>Annexure- I</t>
  </si>
  <si>
    <t>Sl. No.</t>
  </si>
  <si>
    <t>Whether the compliance is satisfactory &amp; dropped Yes/No</t>
  </si>
  <si>
    <t>If No give the reason</t>
  </si>
  <si>
    <t>Observations Raised by the previous auditor/ previous month report</t>
  </si>
  <si>
    <t>Compliance by the district/ Sub district level unit</t>
  </si>
  <si>
    <t>DAM/DDAA</t>
  </si>
  <si>
    <t>ACMO</t>
  </si>
  <si>
    <t>District level observations:-</t>
  </si>
  <si>
    <t>Sub District level Observation:-</t>
  </si>
  <si>
    <t>Annexure- XIII</t>
  </si>
  <si>
    <t>Annexure- XIV</t>
  </si>
  <si>
    <t>IDDCP</t>
  </si>
  <si>
    <t>NLEP</t>
  </si>
  <si>
    <t>NBCP</t>
  </si>
  <si>
    <t>Any other programme</t>
  </si>
  <si>
    <t>(Chartered Accountant)                  DAM/ DDAA/ Accountant</t>
  </si>
  <si>
    <t>Status Yes/No</t>
  </si>
  <si>
    <t>If No Give proper justification</t>
  </si>
  <si>
    <t>Any other Remark</t>
  </si>
  <si>
    <t>Whether advances are shown as expenditure in the FMRs?SOEs? if yes then justification</t>
  </si>
  <si>
    <t>Whether FMRs/SOEs reporting is being done on time every month?</t>
  </si>
  <si>
    <t>Whether FMR/SOE utilisation certificates for the last reporting month has been sent to SHS?</t>
  </si>
  <si>
    <t>Whether the  FMR/SOE utilisation certificates sent to SHS have been audited by concurrent auditor?</t>
  </si>
  <si>
    <r>
      <t>Whether the DHS sent the action taken report of the Action Taken Report (ATR) on the</t>
    </r>
    <r>
      <rPr>
        <u val="single"/>
        <sz val="12"/>
        <color indexed="8"/>
        <rFont val="Times New Roman"/>
        <family val="1"/>
      </rPr>
      <t xml:space="preserve"> </t>
    </r>
    <r>
      <rPr>
        <b/>
        <u val="single"/>
        <sz val="12"/>
        <color indexed="8"/>
        <rFont val="Times New Roman"/>
        <family val="1"/>
      </rPr>
      <t>last statutary audit</t>
    </r>
    <r>
      <rPr>
        <sz val="12"/>
        <color indexed="8"/>
        <rFont val="Times New Roman"/>
        <family val="1"/>
      </rPr>
      <t xml:space="preserve"> report of the DHS to the SHS?</t>
    </r>
  </si>
  <si>
    <r>
      <t xml:space="preserve">Whether the DHS sent the  Action Taken Report (ATR) on the prev </t>
    </r>
    <r>
      <rPr>
        <b/>
        <u val="single"/>
        <sz val="12"/>
        <color indexed="8"/>
        <rFont val="Times New Roman"/>
        <family val="1"/>
      </rPr>
      <t>Concurrent Audit</t>
    </r>
    <r>
      <rPr>
        <u val="single"/>
        <sz val="12"/>
        <color indexed="8"/>
        <rFont val="Times New Roman"/>
        <family val="1"/>
      </rPr>
      <t xml:space="preserve"> </t>
    </r>
    <r>
      <rPr>
        <sz val="12"/>
        <color indexed="8"/>
        <rFont val="Times New Roman"/>
        <family val="1"/>
      </rPr>
      <t>report of the DHS to the SHS?</t>
    </r>
  </si>
  <si>
    <t>Whether all the Rogi Kalyan Samities (RKS) in the District have been audited as per last due date? If not, list down the RKSs, which have not been audited.</t>
  </si>
  <si>
    <t>B.1 MAINTENANCE OF BOOKS OF ACCOUNTS at Distt Level</t>
  </si>
  <si>
    <r>
      <t>Whether</t>
    </r>
    <r>
      <rPr>
        <u val="single"/>
        <sz val="12"/>
        <color indexed="8"/>
        <rFont val="Times New Roman"/>
        <family val="1"/>
      </rPr>
      <t xml:space="preserve"> Double Columner</t>
    </r>
    <r>
      <rPr>
        <sz val="12"/>
        <color indexed="8"/>
        <rFont val="Times New Roman"/>
        <family val="1"/>
      </rPr>
      <t xml:space="preserve"> cash book is being maintained on the formate prescribed?</t>
    </r>
  </si>
  <si>
    <t>Whether the cash book is closed whenever transaction occured and is authenticated and duly signed by authorised signatory on daily basis?</t>
  </si>
  <si>
    <t>B.2 MAINTENANCE OF BOOKS OF ACCOUNTS at Block/Subcenter/VHSNC</t>
  </si>
  <si>
    <r>
      <t>Whether monthly</t>
    </r>
    <r>
      <rPr>
        <u val="single"/>
        <sz val="12"/>
        <color indexed="8"/>
        <rFont val="Times New Roman"/>
        <family val="1"/>
      </rPr>
      <t xml:space="preserve"> FMR/SOE</t>
    </r>
    <r>
      <rPr>
        <sz val="12"/>
        <color indexed="8"/>
        <rFont val="Times New Roman"/>
        <family val="1"/>
      </rPr>
      <t xml:space="preserve"> is being submitted to Distt HQ on prescribed format ?</t>
    </r>
  </si>
  <si>
    <t>Whether the cash book is closed daily and is authenticated and duly signed by authorised signatory on daily basis?</t>
  </si>
  <si>
    <t>Whether the Society carrying heavy cash balances i.e. exceeding Rs. 5000/-in any programme ?</t>
  </si>
  <si>
    <t>Annexure-X</t>
  </si>
  <si>
    <t>Name of the Programme</t>
  </si>
  <si>
    <t>Sr.No.</t>
  </si>
  <si>
    <t>Name of Unit</t>
  </si>
  <si>
    <t>Advance as per Distt HQ</t>
  </si>
  <si>
    <t>Closing Balance of Cash at Bank as per Bank Book</t>
  </si>
  <si>
    <t>Closing Balance of Cash as per Cash Book</t>
  </si>
  <si>
    <t>Advance to Other Unit</t>
  </si>
  <si>
    <t>Difference</t>
  </si>
  <si>
    <t>Reason for Difference</t>
  </si>
  <si>
    <t>Issued in favour of</t>
  </si>
  <si>
    <t>Wheteher supported by proper documents</t>
  </si>
  <si>
    <t xml:space="preserve">Compliance status of last concurrent Audit Report </t>
  </si>
  <si>
    <t>Balances as per Unit record</t>
  </si>
  <si>
    <t>II</t>
  </si>
  <si>
    <t>III</t>
  </si>
  <si>
    <t>IV</t>
  </si>
  <si>
    <t>V</t>
  </si>
  <si>
    <t>VI</t>
  </si>
  <si>
    <t>VII(IV+V+VI)</t>
  </si>
  <si>
    <t>VIII(III-VII)</t>
  </si>
  <si>
    <t>IX</t>
  </si>
  <si>
    <t xml:space="preserve">Total                </t>
  </si>
  <si>
    <t>B.1.</t>
  </si>
  <si>
    <t>FMR Code</t>
  </si>
  <si>
    <t>As Per FMR Scheme/ Components/sub components wise created in tally ERP-9</t>
  </si>
  <si>
    <t>NOTE:- All FRM code should be filled in this sheet wheather differences/ expenditure arise or not</t>
  </si>
  <si>
    <t>C.4</t>
  </si>
  <si>
    <t>Cold chain maintenance RI</t>
  </si>
  <si>
    <t>C.5</t>
  </si>
  <si>
    <t>ASHA Incentive RI</t>
  </si>
  <si>
    <t>C.6</t>
  </si>
  <si>
    <t>Other activities Routine Immunisation</t>
  </si>
  <si>
    <t>C.7</t>
  </si>
  <si>
    <t>INTENSIFIED PULSE POLIO IMMUNIZATION</t>
  </si>
  <si>
    <t>Other activities IDSP (please specify)</t>
  </si>
  <si>
    <t>Operational Costs NVBDCP</t>
  </si>
  <si>
    <t>Any Other NVBDCP  (Pl. specify)</t>
  </si>
  <si>
    <t>Stigma Reduced</t>
  </si>
  <si>
    <t>Development of Leprosy Expertise sustained</t>
  </si>
  <si>
    <t>G.5.</t>
  </si>
  <si>
    <t>Monitoring, Supervision and Evaluation System improved</t>
  </si>
  <si>
    <t>Programme Management ensured</t>
  </si>
  <si>
    <t>Others NLEP</t>
  </si>
  <si>
    <t>H.4</t>
  </si>
  <si>
    <t>Other activities NBCP (if any, pls. specify)</t>
  </si>
  <si>
    <t>Procurement –Drugs RNTCP</t>
  </si>
  <si>
    <t>Procurement –Vehicles RNTCP</t>
  </si>
  <si>
    <t>Procurement – Equipment RNTCP</t>
  </si>
  <si>
    <t>Patient Support &amp; Transportation</t>
  </si>
  <si>
    <t>Supervision &amp; Monitoring RNTCP</t>
  </si>
  <si>
    <t>Additional Fund for Specific Project RNTCP</t>
  </si>
  <si>
    <t>Evaluation of MDR Patients</t>
  </si>
  <si>
    <t>Action Taken Report on pending Statutory Audit observation</t>
  </si>
  <si>
    <t>Grant utilise - Income</t>
  </si>
  <si>
    <t>Interest received during the year</t>
  </si>
  <si>
    <t>Other receipt if any</t>
  </si>
  <si>
    <t>H.3.A</t>
  </si>
  <si>
    <t>H.3.B</t>
  </si>
  <si>
    <t>H.5</t>
  </si>
  <si>
    <t>H.6</t>
  </si>
  <si>
    <t>H.7</t>
  </si>
  <si>
    <t>H.8</t>
  </si>
  <si>
    <t>H.9</t>
  </si>
  <si>
    <t>H_10</t>
  </si>
  <si>
    <t>H_11</t>
  </si>
  <si>
    <t>H_12</t>
  </si>
  <si>
    <t>H_13</t>
  </si>
  <si>
    <t>H_14</t>
  </si>
  <si>
    <t>H.15</t>
  </si>
  <si>
    <t>H.15.0</t>
  </si>
  <si>
    <t>H.15.1</t>
  </si>
  <si>
    <t>H.16</t>
  </si>
  <si>
    <t>H.17</t>
  </si>
  <si>
    <t>H.18</t>
  </si>
  <si>
    <t>H.19</t>
  </si>
  <si>
    <t>H.20</t>
  </si>
  <si>
    <t>H.21</t>
  </si>
  <si>
    <t>I.3</t>
  </si>
  <si>
    <t xml:space="preserve">    TRAIL BALANCE OF NATIONAL URBAN HEALTH MISSION</t>
  </si>
  <si>
    <t>Q.1</t>
  </si>
  <si>
    <t>Planning &amp; Mapping</t>
  </si>
  <si>
    <t>Q.2</t>
  </si>
  <si>
    <t>Programme Management</t>
  </si>
  <si>
    <t>Q.3</t>
  </si>
  <si>
    <t>Training &amp; Capacity Building</t>
  </si>
  <si>
    <t>Q.4</t>
  </si>
  <si>
    <t>Strengthening Of Health Services</t>
  </si>
  <si>
    <t>Q.5</t>
  </si>
  <si>
    <t>Regulation &amp; Quality Assurance</t>
  </si>
  <si>
    <t>Q.6</t>
  </si>
  <si>
    <t>Community Processes</t>
  </si>
  <si>
    <t>Q.7</t>
  </si>
  <si>
    <t>Innovative Actions &amp; PPP</t>
  </si>
  <si>
    <t>Q.8</t>
  </si>
  <si>
    <t>Monitoring &amp; Evaluation</t>
  </si>
  <si>
    <t>Urban</t>
  </si>
  <si>
    <t>Concurrent Audit Report Of NRHM-UP for the F.Y. 2015-2016</t>
  </si>
  <si>
    <t>Reporting period 01.04.2015 to end of the reporting month………………………</t>
  </si>
  <si>
    <t>District Level (01.04.15 to Reporting date)</t>
  </si>
  <si>
    <t>Block Level (Vizited by Auditors)  (01.04.15 to Reporting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</si>
</sst>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quot;&quot;0"/>
    <numFmt numFmtId="170" formatCode="0.00;[Red]0.00"/>
  </numFmts>
  <fonts count="94">
    <font>
      <sz val="11"/>
      <color theme="1"/>
      <name val="Calibri"/>
      <family val="2"/>
    </font>
    <font>
      <sz val="11"/>
      <color indexed="8"/>
      <name val="Calibri"/>
      <family val="2"/>
    </font>
    <font>
      <b/>
      <sz val="12"/>
      <name val="Times New Roman"/>
      <family val="1"/>
    </font>
    <font>
      <b/>
      <sz val="11"/>
      <name val="Calibri"/>
      <family val="2"/>
    </font>
    <font>
      <sz val="8"/>
      <name val="Tahoma"/>
      <family val="2"/>
    </font>
    <font>
      <sz val="8"/>
      <name val="Verdana"/>
      <family val="2"/>
    </font>
    <font>
      <sz val="10"/>
      <name val="Arial"/>
      <family val="2"/>
    </font>
    <font>
      <b/>
      <sz val="8"/>
      <color indexed="9"/>
      <name val="Tahoma"/>
      <family val="2"/>
    </font>
    <font>
      <b/>
      <sz val="8"/>
      <color indexed="8"/>
      <name val="Tahoma"/>
      <family val="2"/>
    </font>
    <font>
      <b/>
      <u val="single"/>
      <sz val="8"/>
      <color indexed="8"/>
      <name val="Tahoma"/>
      <family val="2"/>
    </font>
    <font>
      <b/>
      <sz val="8"/>
      <color indexed="23"/>
      <name val="Verdana"/>
      <family val="2"/>
    </font>
    <font>
      <sz val="16"/>
      <color indexed="9"/>
      <name val="Tahoma"/>
      <family val="2"/>
    </font>
    <font>
      <b/>
      <sz val="8"/>
      <color indexed="63"/>
      <name val="Verdana"/>
      <family val="2"/>
    </font>
    <font>
      <b/>
      <u val="single"/>
      <sz val="10"/>
      <name val="Arial"/>
      <family val="2"/>
    </font>
    <font>
      <sz val="11"/>
      <name val="Arial"/>
      <family val="2"/>
    </font>
    <font>
      <i/>
      <sz val="10"/>
      <name val="Arial"/>
      <family val="2"/>
    </font>
    <font>
      <b/>
      <i/>
      <sz val="10"/>
      <name val="Arial"/>
      <family val="2"/>
    </font>
    <font>
      <b/>
      <sz val="11"/>
      <name val="Arial"/>
      <family val="2"/>
    </font>
    <font>
      <b/>
      <sz val="11"/>
      <name val="Times New Roman"/>
      <family val="1"/>
    </font>
    <font>
      <b/>
      <sz val="11"/>
      <color indexed="8"/>
      <name val="Calibri"/>
      <family val="2"/>
    </font>
    <font>
      <sz val="12"/>
      <color indexed="8"/>
      <name val="Times New Roman"/>
      <family val="1"/>
    </font>
    <font>
      <b/>
      <u val="single"/>
      <sz val="12"/>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sz val="11"/>
      <color indexed="8"/>
      <name val="Times New Roman"/>
      <family val="1"/>
    </font>
    <font>
      <sz val="9"/>
      <color indexed="8"/>
      <name val="Arial"/>
      <family val="2"/>
    </font>
    <font>
      <b/>
      <u val="single"/>
      <sz val="9"/>
      <color indexed="8"/>
      <name val="Arial"/>
      <family val="2"/>
    </font>
    <font>
      <b/>
      <sz val="9"/>
      <color indexed="8"/>
      <name val="Arial"/>
      <family val="2"/>
    </font>
    <font>
      <b/>
      <sz val="10"/>
      <color indexed="8"/>
      <name val="Arial"/>
      <family val="2"/>
    </font>
    <font>
      <b/>
      <sz val="22"/>
      <color indexed="8"/>
      <name val="Calibri"/>
      <family val="2"/>
    </font>
    <font>
      <sz val="18"/>
      <color indexed="8"/>
      <name val="Calibri"/>
      <family val="2"/>
    </font>
    <font>
      <b/>
      <u val="single"/>
      <sz val="11"/>
      <color indexed="8"/>
      <name val="Calibri"/>
      <family val="2"/>
    </font>
    <font>
      <b/>
      <sz val="15"/>
      <color indexed="8"/>
      <name val="Calibri"/>
      <family val="2"/>
    </font>
    <font>
      <b/>
      <sz val="12"/>
      <color indexed="8"/>
      <name val="Calibri"/>
      <family val="2"/>
    </font>
    <font>
      <sz val="11"/>
      <color indexed="8"/>
      <name val="Arial"/>
      <family val="2"/>
    </font>
    <font>
      <b/>
      <sz val="22"/>
      <color indexed="8"/>
      <name val="Arial"/>
      <family val="2"/>
    </font>
    <font>
      <i/>
      <sz val="9"/>
      <color indexed="8"/>
      <name val="Arial"/>
      <family val="2"/>
    </font>
    <font>
      <b/>
      <u val="single"/>
      <sz val="18"/>
      <color indexed="8"/>
      <name val="Calibri"/>
      <family val="2"/>
    </font>
    <font>
      <b/>
      <sz val="8"/>
      <color indexed="8"/>
      <name val="Arial"/>
      <family val="2"/>
    </font>
    <font>
      <b/>
      <sz val="12"/>
      <color indexed="10"/>
      <name val="Arial"/>
      <family val="2"/>
    </font>
    <font>
      <b/>
      <sz val="12"/>
      <color indexed="8"/>
      <name val="Arial"/>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u val="single"/>
      <sz val="12"/>
      <color theme="1"/>
      <name val="Times New Roman"/>
      <family val="1"/>
    </font>
    <font>
      <sz val="11"/>
      <color theme="1"/>
      <name val="Times New Roman"/>
      <family val="1"/>
    </font>
    <font>
      <sz val="9"/>
      <color theme="1"/>
      <name val="Arial"/>
      <family val="2"/>
    </font>
    <font>
      <b/>
      <u val="single"/>
      <sz val="9"/>
      <color theme="1"/>
      <name val="Arial"/>
      <family val="2"/>
    </font>
    <font>
      <b/>
      <sz val="9"/>
      <color theme="1"/>
      <name val="Arial"/>
      <family val="2"/>
    </font>
    <font>
      <b/>
      <sz val="10"/>
      <color theme="1"/>
      <name val="Arial"/>
      <family val="2"/>
    </font>
    <font>
      <b/>
      <sz val="22"/>
      <color theme="1"/>
      <name val="Calibri"/>
      <family val="2"/>
    </font>
    <font>
      <sz val="18"/>
      <color theme="1"/>
      <name val="Calibri"/>
      <family val="2"/>
    </font>
    <font>
      <b/>
      <u val="single"/>
      <sz val="11"/>
      <color theme="1"/>
      <name val="Calibri"/>
      <family val="2"/>
    </font>
    <font>
      <b/>
      <sz val="15"/>
      <color theme="1"/>
      <name val="Calibri"/>
      <family val="2"/>
    </font>
    <font>
      <b/>
      <sz val="12"/>
      <color theme="1"/>
      <name val="Calibri"/>
      <family val="2"/>
    </font>
    <font>
      <sz val="11"/>
      <color theme="1"/>
      <name val="Arial"/>
      <family val="2"/>
    </font>
    <font>
      <b/>
      <sz val="22"/>
      <color theme="1"/>
      <name val="Arial"/>
      <family val="2"/>
    </font>
    <font>
      <i/>
      <sz val="9"/>
      <color theme="1"/>
      <name val="Arial"/>
      <family val="2"/>
    </font>
    <font>
      <b/>
      <u val="single"/>
      <sz val="18"/>
      <color theme="1"/>
      <name val="Calibri"/>
      <family val="2"/>
    </font>
    <font>
      <b/>
      <sz val="8"/>
      <color theme="1"/>
      <name val="Arial"/>
      <family val="2"/>
    </font>
    <font>
      <b/>
      <sz val="12"/>
      <color rgb="FFFF0000"/>
      <name val="Arial"/>
      <family val="2"/>
    </font>
    <font>
      <b/>
      <sz val="12"/>
      <color theme="1"/>
      <name val="Arial"/>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right/>
      <top/>
      <bottom style="medium"/>
    </border>
    <border>
      <left style="thin"/>
      <right style="thin">
        <color indexed="55"/>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bottom/>
    </border>
    <border>
      <left style="thin"/>
      <right style="thin"/>
      <top style="thin"/>
      <bottom/>
    </border>
    <border>
      <left/>
      <right/>
      <top style="thin"/>
      <bottom/>
    </border>
    <border>
      <left style="thin"/>
      <right/>
      <top/>
      <bottom style="thin"/>
    </border>
    <border>
      <left/>
      <right/>
      <top/>
      <bottom style="thin"/>
    </border>
    <border>
      <left style="thin"/>
      <right style="thin"/>
      <top/>
      <bottom style="thin"/>
    </border>
    <border>
      <left/>
      <right style="thin"/>
      <top/>
      <bottom/>
    </border>
    <border>
      <left/>
      <right style="thin"/>
      <top/>
      <bottom style="thin"/>
    </border>
    <border>
      <left/>
      <right style="thin"/>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37" fontId="4" fillId="26" borderId="1" applyBorder="0" applyProtection="0">
      <alignment vertical="center"/>
    </xf>
    <xf numFmtId="0" fontId="58" fillId="27" borderId="0" applyNumberFormat="0" applyBorder="0" applyAlignment="0" applyProtection="0"/>
    <xf numFmtId="0" fontId="5" fillId="28" borderId="0" applyBorder="0">
      <alignment horizontal="left" vertical="center" indent="1"/>
      <protection/>
    </xf>
    <xf numFmtId="0" fontId="59" fillId="29" borderId="2" applyNumberFormat="0" applyAlignment="0" applyProtection="0"/>
    <xf numFmtId="0" fontId="6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Protection="0">
      <alignment horizontal="left"/>
    </xf>
    <xf numFmtId="0" fontId="61" fillId="0" borderId="0" applyNumberFormat="0" applyFill="0" applyBorder="0" applyAlignment="0" applyProtection="0"/>
    <xf numFmtId="0" fontId="62" fillId="31" borderId="0" applyNumberFormat="0" applyBorder="0" applyAlignment="0" applyProtection="0"/>
    <xf numFmtId="37" fontId="7" fillId="32" borderId="4" applyBorder="0">
      <alignment horizontal="left" vertical="center" indent="1"/>
      <protection/>
    </xf>
    <xf numFmtId="37" fontId="8" fillId="33" borderId="5" applyFill="0">
      <alignment vertical="center"/>
      <protection/>
    </xf>
    <xf numFmtId="0" fontId="8" fillId="34" borderId="6" applyNumberFormat="0">
      <alignment horizontal="left" vertical="top" indent="1"/>
      <protection/>
    </xf>
    <xf numFmtId="0" fontId="8" fillId="26" borderId="0" applyBorder="0">
      <alignment horizontal="left" vertical="center" indent="1"/>
      <protection/>
    </xf>
    <xf numFmtId="0" fontId="8" fillId="0" borderId="6" applyNumberFormat="0" applyFill="0">
      <alignment horizontal="centerContinuous" vertical="top"/>
      <protection/>
    </xf>
    <xf numFmtId="0" fontId="9" fillId="26" borderId="7" applyNumberFormat="0" applyBorder="0">
      <alignment horizontal="left" vertical="center" indent="1"/>
      <protection/>
    </xf>
    <xf numFmtId="0" fontId="63" fillId="0" borderId="8" applyNumberFormat="0" applyFill="0" applyAlignment="0" applyProtection="0"/>
    <xf numFmtId="0" fontId="64" fillId="0" borderId="9" applyNumberFormat="0" applyFill="0" applyAlignment="0" applyProtection="0"/>
    <xf numFmtId="0" fontId="65" fillId="0" borderId="10" applyNumberFormat="0" applyFill="0" applyAlignment="0" applyProtection="0"/>
    <xf numFmtId="0" fontId="65" fillId="0" borderId="0" applyNumberFormat="0" applyFill="0" applyBorder="0" applyAlignment="0" applyProtection="0"/>
    <xf numFmtId="0" fontId="66" fillId="35" borderId="2" applyNumberFormat="0" applyAlignment="0" applyProtection="0"/>
    <xf numFmtId="0" fontId="67" fillId="0" borderId="11" applyNumberFormat="0" applyFill="0" applyAlignment="0" applyProtection="0"/>
    <xf numFmtId="0" fontId="68" fillId="36" borderId="0" applyNumberFormat="0" applyBorder="0" applyAlignment="0" applyProtection="0"/>
    <xf numFmtId="0" fontId="10" fillId="33" borderId="0">
      <alignment horizontal="left" indent="1"/>
      <protection/>
    </xf>
    <xf numFmtId="0" fontId="6"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7" borderId="12" applyNumberFormat="0" applyFont="0" applyAlignment="0" applyProtection="0"/>
    <xf numFmtId="0" fontId="69" fillId="29" borderId="13" applyNumberFormat="0" applyAlignment="0" applyProtection="0"/>
    <xf numFmtId="9" fontId="0" fillId="0" borderId="0" applyFont="0" applyFill="0" applyBorder="0" applyAlignment="0" applyProtection="0"/>
    <xf numFmtId="0" fontId="11" fillId="28" borderId="0">
      <alignment horizontal="left" indent="1"/>
      <protection/>
    </xf>
    <xf numFmtId="0" fontId="12" fillId="28" borderId="0" applyBorder="0">
      <alignment horizontal="left" vertical="center" indent="1"/>
      <protection/>
    </xf>
    <xf numFmtId="0" fontId="70" fillId="0" borderId="0" applyNumberFormat="0" applyFill="0" applyBorder="0" applyAlignment="0" applyProtection="0"/>
    <xf numFmtId="0" fontId="71" fillId="0" borderId="14" applyNumberFormat="0" applyFill="0" applyAlignment="0" applyProtection="0"/>
    <xf numFmtId="0" fontId="72" fillId="0" borderId="0" applyNumberFormat="0" applyFill="0" applyBorder="0" applyAlignment="0" applyProtection="0"/>
  </cellStyleXfs>
  <cellXfs count="342">
    <xf numFmtId="0" fontId="0" fillId="0" borderId="0" xfId="0" applyFont="1" applyAlignment="1">
      <alignment/>
    </xf>
    <xf numFmtId="0" fontId="0" fillId="0" borderId="0" xfId="0" applyAlignment="1">
      <alignment horizontal="center" vertical="center"/>
    </xf>
    <xf numFmtId="0" fontId="3" fillId="0" borderId="0" xfId="0" applyFont="1" applyFill="1" applyAlignment="1">
      <alignment vertical="center"/>
    </xf>
    <xf numFmtId="0" fontId="73" fillId="0" borderId="15" xfId="0" applyFont="1" applyFill="1" applyBorder="1" applyAlignment="1">
      <alignment horizontal="justify" vertical="top" wrapText="1"/>
    </xf>
    <xf numFmtId="0" fontId="74" fillId="0" borderId="15" xfId="0" applyFont="1" applyFill="1" applyBorder="1" applyAlignment="1">
      <alignment horizontal="justify" vertical="top" wrapText="1"/>
    </xf>
    <xf numFmtId="0" fontId="74" fillId="0" borderId="15" xfId="0" applyFont="1" applyBorder="1" applyAlignment="1">
      <alignment horizontal="justify"/>
    </xf>
    <xf numFmtId="0" fontId="0" fillId="0" borderId="15" xfId="0" applyBorder="1" applyAlignment="1">
      <alignment/>
    </xf>
    <xf numFmtId="0" fontId="73" fillId="0" borderId="15" xfId="0" applyFont="1" applyFill="1" applyBorder="1" applyAlignment="1">
      <alignment horizontal="center" vertical="center" wrapText="1"/>
    </xf>
    <xf numFmtId="0" fontId="0" fillId="0" borderId="0" xfId="0" applyAlignment="1">
      <alignment vertical="center"/>
    </xf>
    <xf numFmtId="0" fontId="74" fillId="0" borderId="0" xfId="0" applyFont="1" applyAlignment="1">
      <alignment/>
    </xf>
    <xf numFmtId="0" fontId="74" fillId="0" borderId="0" xfId="0" applyFont="1" applyAlignment="1">
      <alignment wrapText="1"/>
    </xf>
    <xf numFmtId="0" fontId="74" fillId="0" borderId="0" xfId="0" applyFont="1" applyAlignment="1">
      <alignment horizontal="center" wrapText="1"/>
    </xf>
    <xf numFmtId="0" fontId="0" fillId="0" borderId="0" xfId="0" applyAlignment="1">
      <alignment wrapText="1"/>
    </xf>
    <xf numFmtId="0" fontId="74" fillId="0" borderId="0" xfId="0" applyFont="1" applyAlignment="1">
      <alignment vertical="top"/>
    </xf>
    <xf numFmtId="0" fontId="74" fillId="0" borderId="0" xfId="0" applyFont="1" applyAlignment="1">
      <alignment horizontal="center" vertical="top"/>
    </xf>
    <xf numFmtId="0" fontId="74" fillId="0" borderId="15" xfId="0" applyFont="1" applyBorder="1" applyAlignment="1">
      <alignment horizontal="center" wrapText="1"/>
    </xf>
    <xf numFmtId="0" fontId="74" fillId="0" borderId="15" xfId="0" applyFont="1" applyBorder="1" applyAlignment="1">
      <alignment horizontal="center" vertical="center" wrapText="1"/>
    </xf>
    <xf numFmtId="0" fontId="73" fillId="0" borderId="15" xfId="0" applyFont="1" applyBorder="1" applyAlignment="1">
      <alignment horizontal="left" wrapText="1"/>
    </xf>
    <xf numFmtId="0" fontId="73" fillId="0" borderId="15" xfId="0" applyFont="1" applyBorder="1" applyAlignment="1">
      <alignment/>
    </xf>
    <xf numFmtId="0" fontId="74" fillId="0" borderId="15" xfId="0" applyFont="1" applyBorder="1" applyAlignment="1">
      <alignment/>
    </xf>
    <xf numFmtId="0" fontId="74" fillId="0" borderId="15" xfId="0" applyFont="1" applyFill="1" applyBorder="1" applyAlignment="1">
      <alignment/>
    </xf>
    <xf numFmtId="0" fontId="75" fillId="0" borderId="16" xfId="0" applyFont="1" applyFill="1" applyBorder="1" applyAlignment="1">
      <alignment horizontal="left"/>
    </xf>
    <xf numFmtId="0" fontId="0" fillId="0" borderId="0" xfId="0" applyFill="1" applyAlignment="1">
      <alignment/>
    </xf>
    <xf numFmtId="0" fontId="74" fillId="0" borderId="15" xfId="0" applyFont="1" applyFill="1" applyBorder="1" applyAlignment="1">
      <alignment horizontal="center"/>
    </xf>
    <xf numFmtId="0" fontId="73" fillId="0" borderId="15" xfId="0" applyFont="1" applyFill="1" applyBorder="1" applyAlignment="1">
      <alignment vertical="center"/>
    </xf>
    <xf numFmtId="0" fontId="75" fillId="0" borderId="15" xfId="0" applyFont="1" applyFill="1" applyBorder="1" applyAlignment="1">
      <alignment horizontal="left"/>
    </xf>
    <xf numFmtId="0" fontId="76" fillId="0" borderId="15" xfId="0" applyFont="1" applyFill="1" applyBorder="1" applyAlignment="1">
      <alignment/>
    </xf>
    <xf numFmtId="0" fontId="76" fillId="0" borderId="15" xfId="0" applyFont="1" applyFill="1" applyBorder="1" applyAlignment="1">
      <alignment horizontal="justify" vertical="top" wrapText="1"/>
    </xf>
    <xf numFmtId="0" fontId="74" fillId="0" borderId="1" xfId="0" applyFont="1" applyFill="1" applyBorder="1" applyAlignment="1">
      <alignment/>
    </xf>
    <xf numFmtId="0" fontId="76" fillId="0" borderId="16" xfId="0" applyFont="1" applyFill="1" applyBorder="1" applyAlignment="1">
      <alignment horizontal="justify" vertical="top" wrapText="1"/>
    </xf>
    <xf numFmtId="0" fontId="73" fillId="0" borderId="15" xfId="0" applyFont="1" applyBorder="1" applyAlignment="1">
      <alignment horizontal="center" vertical="center"/>
    </xf>
    <xf numFmtId="0" fontId="75" fillId="0" borderId="1" xfId="0" applyFont="1" applyFill="1" applyBorder="1" applyAlignment="1">
      <alignment/>
    </xf>
    <xf numFmtId="0" fontId="75" fillId="0" borderId="17" xfId="0" applyFont="1" applyFill="1" applyBorder="1" applyAlignment="1">
      <alignment horizontal="left"/>
    </xf>
    <xf numFmtId="0" fontId="75" fillId="0" borderId="17" xfId="0" applyFont="1" applyFill="1" applyBorder="1" applyAlignment="1">
      <alignment/>
    </xf>
    <xf numFmtId="49" fontId="77" fillId="0" borderId="0" xfId="0" applyNumberFormat="1" applyFont="1" applyFill="1" applyBorder="1" applyAlignment="1">
      <alignment horizontal="center" vertical="top" wrapText="1"/>
    </xf>
    <xf numFmtId="49" fontId="78" fillId="0" borderId="4" xfId="0" applyNumberFormat="1" applyFont="1" applyFill="1" applyBorder="1" applyAlignment="1">
      <alignment vertical="top" wrapText="1"/>
    </xf>
    <xf numFmtId="49" fontId="77" fillId="0" borderId="18" xfId="0" applyNumberFormat="1" applyFont="1" applyFill="1" applyBorder="1" applyAlignment="1">
      <alignment vertical="top" wrapText="1"/>
    </xf>
    <xf numFmtId="0" fontId="0" fillId="0" borderId="0" xfId="0" applyFill="1" applyAlignment="1">
      <alignment wrapText="1"/>
    </xf>
    <xf numFmtId="49" fontId="79" fillId="0" borderId="15" xfId="0" applyNumberFormat="1" applyFont="1" applyBorder="1" applyAlignment="1">
      <alignment vertical="top" wrapText="1"/>
    </xf>
    <xf numFmtId="0" fontId="0" fillId="0" borderId="0" xfId="0" applyBorder="1" applyAlignment="1">
      <alignment wrapText="1"/>
    </xf>
    <xf numFmtId="49" fontId="79" fillId="0" borderId="15" xfId="0" applyNumberFormat="1" applyFont="1" applyBorder="1" applyAlignment="1">
      <alignment horizontal="center" vertical="top" wrapText="1"/>
    </xf>
    <xf numFmtId="0" fontId="79" fillId="0" borderId="15" xfId="0" applyFont="1" applyBorder="1" applyAlignment="1">
      <alignment horizontal="center" vertical="top" wrapText="1"/>
    </xf>
    <xf numFmtId="0" fontId="0" fillId="0" borderId="0" xfId="0" applyAlignment="1">
      <alignment horizontal="center"/>
    </xf>
    <xf numFmtId="49" fontId="79" fillId="0" borderId="19" xfId="0" applyNumberFormat="1" applyFont="1" applyBorder="1" applyAlignment="1">
      <alignment/>
    </xf>
    <xf numFmtId="49" fontId="79" fillId="0" borderId="15" xfId="0" applyNumberFormat="1" applyFont="1" applyBorder="1" applyAlignment="1">
      <alignment horizontal="center" wrapText="1"/>
    </xf>
    <xf numFmtId="0" fontId="79" fillId="0" borderId="19" xfId="0" applyFont="1" applyBorder="1" applyAlignment="1">
      <alignment/>
    </xf>
    <xf numFmtId="0" fontId="77" fillId="0" borderId="0" xfId="0" applyFont="1" applyAlignment="1">
      <alignment/>
    </xf>
    <xf numFmtId="49" fontId="79" fillId="0" borderId="15" xfId="0" applyNumberFormat="1" applyFont="1" applyBorder="1" applyAlignment="1">
      <alignment horizontal="center" vertical="top"/>
    </xf>
    <xf numFmtId="0" fontId="79" fillId="0" borderId="15" xfId="0" applyFont="1" applyBorder="1" applyAlignment="1">
      <alignment horizontal="center" vertical="top"/>
    </xf>
    <xf numFmtId="0" fontId="0" fillId="0" borderId="15" xfId="0" applyBorder="1" applyAlignment="1">
      <alignment wrapText="1"/>
    </xf>
    <xf numFmtId="169" fontId="79" fillId="0" borderId="15" xfId="0" applyNumberFormat="1" applyFont="1" applyBorder="1" applyAlignment="1">
      <alignment horizontal="center" vertical="top" wrapText="1"/>
    </xf>
    <xf numFmtId="0" fontId="77" fillId="0" borderId="0" xfId="0" applyFont="1" applyBorder="1" applyAlignment="1">
      <alignment horizontal="center" vertical="top"/>
    </xf>
    <xf numFmtId="0" fontId="77" fillId="0" borderId="0" xfId="0" applyFont="1" applyFill="1" applyBorder="1" applyAlignment="1">
      <alignment horizontal="right" vertical="top"/>
    </xf>
    <xf numFmtId="0" fontId="74" fillId="0" borderId="0" xfId="0" applyFont="1" applyAlignment="1">
      <alignment horizontal="center" wrapText="1"/>
    </xf>
    <xf numFmtId="0" fontId="74" fillId="0" borderId="0" xfId="0" applyFont="1" applyAlignment="1">
      <alignment horizontal="center" vertical="top"/>
    </xf>
    <xf numFmtId="0" fontId="75" fillId="0" borderId="16" xfId="0" applyFont="1" applyFill="1" applyBorder="1" applyAlignment="1">
      <alignment horizontal="left"/>
    </xf>
    <xf numFmtId="0" fontId="75" fillId="0" borderId="15" xfId="0" applyFont="1" applyFill="1" applyBorder="1" applyAlignment="1">
      <alignment horizontal="left"/>
    </xf>
    <xf numFmtId="0" fontId="17" fillId="0" borderId="0" xfId="0" applyFont="1" applyFill="1" applyAlignment="1">
      <alignment horizontal="center" vertical="center"/>
    </xf>
    <xf numFmtId="0" fontId="14"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center" vertical="center"/>
    </xf>
    <xf numFmtId="0" fontId="14" fillId="0" borderId="1" xfId="0" applyFont="1" applyFill="1" applyBorder="1" applyAlignment="1">
      <alignment vertical="center"/>
    </xf>
    <xf numFmtId="0" fontId="14" fillId="0" borderId="17" xfId="0" applyFont="1" applyFill="1" applyBorder="1" applyAlignment="1">
      <alignment vertical="center"/>
    </xf>
    <xf numFmtId="0" fontId="14" fillId="0" borderId="16" xfId="0" applyFont="1" applyFill="1" applyBorder="1" applyAlignment="1">
      <alignment vertical="center"/>
    </xf>
    <xf numFmtId="0" fontId="14" fillId="0" borderId="15" xfId="0" applyFont="1" applyFill="1" applyBorder="1" applyAlignment="1">
      <alignment vertical="center"/>
    </xf>
    <xf numFmtId="2" fontId="17" fillId="0" borderId="20" xfId="0" applyNumberFormat="1" applyFont="1" applyFill="1" applyBorder="1" applyAlignment="1">
      <alignment vertical="center" wrapText="1"/>
    </xf>
    <xf numFmtId="0" fontId="14" fillId="0" borderId="18" xfId="0" applyFont="1" applyFill="1" applyBorder="1" applyAlignment="1">
      <alignment vertical="center"/>
    </xf>
    <xf numFmtId="43" fontId="14" fillId="0" borderId="18" xfId="0" applyNumberFormat="1"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43" fontId="17" fillId="0" borderId="19" xfId="0" applyNumberFormat="1" applyFont="1" applyFill="1" applyBorder="1" applyAlignment="1">
      <alignment vertical="center"/>
    </xf>
    <xf numFmtId="0" fontId="14" fillId="0" borderId="19" xfId="0" applyFont="1" applyFill="1" applyBorder="1" applyAlignment="1">
      <alignment vertical="center"/>
    </xf>
    <xf numFmtId="2" fontId="14" fillId="0" borderId="18" xfId="0" applyNumberFormat="1" applyFont="1" applyFill="1" applyBorder="1" applyAlignment="1">
      <alignment vertical="center"/>
    </xf>
    <xf numFmtId="43" fontId="14" fillId="0" borderId="18" xfId="44" applyFont="1" applyFill="1" applyBorder="1" applyAlignment="1">
      <alignment vertical="center"/>
    </xf>
    <xf numFmtId="43" fontId="17" fillId="0" borderId="19" xfId="44"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43" fontId="14" fillId="0" borderId="23" xfId="0" applyNumberFormat="1" applyFont="1" applyFill="1" applyBorder="1" applyAlignment="1">
      <alignment vertical="center"/>
    </xf>
    <xf numFmtId="43" fontId="14" fillId="0" borderId="0" xfId="44" applyFont="1" applyFill="1" applyAlignment="1">
      <alignment horizontal="center" vertical="center"/>
    </xf>
    <xf numFmtId="43" fontId="6" fillId="0" borderId="0" xfId="44" applyFont="1" applyFill="1" applyAlignment="1">
      <alignment horizontal="center" vertical="center"/>
    </xf>
    <xf numFmtId="43" fontId="14" fillId="0" borderId="0" xfId="0" applyNumberFormat="1" applyFont="1" applyFill="1" applyAlignment="1">
      <alignment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vertical="center"/>
    </xf>
    <xf numFmtId="0" fontId="14" fillId="0" borderId="1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5" xfId="0" applyFont="1" applyFill="1" applyBorder="1" applyAlignment="1">
      <alignment horizontal="center"/>
    </xf>
    <xf numFmtId="0" fontId="2" fillId="0" borderId="0" xfId="0" applyFont="1" applyFill="1" applyAlignment="1">
      <alignment horizontal="center" vertical="center"/>
    </xf>
    <xf numFmtId="0" fontId="77" fillId="0" borderId="0" xfId="0" applyFont="1" applyBorder="1" applyAlignment="1">
      <alignment horizontal="left" vertical="top"/>
    </xf>
    <xf numFmtId="0" fontId="71" fillId="0" borderId="15" xfId="0" applyFont="1" applyBorder="1" applyAlignment="1">
      <alignment horizontal="center" vertical="center" wrapText="1"/>
    </xf>
    <xf numFmtId="49" fontId="77" fillId="0" borderId="21" xfId="0" applyNumberFormat="1" applyFont="1" applyBorder="1" applyAlignment="1">
      <alignment vertical="top"/>
    </xf>
    <xf numFmtId="0" fontId="14" fillId="0" borderId="0" xfId="0" applyFont="1" applyFill="1" applyAlignment="1">
      <alignment horizontal="right" vertical="center"/>
    </xf>
    <xf numFmtId="0" fontId="6" fillId="0" borderId="0" xfId="0" applyFont="1" applyFill="1" applyAlignment="1">
      <alignment horizontal="right" vertical="center"/>
    </xf>
    <xf numFmtId="0" fontId="18" fillId="0" borderId="0" xfId="0" applyFont="1" applyFill="1" applyAlignment="1">
      <alignment vertical="center"/>
    </xf>
    <xf numFmtId="49" fontId="77" fillId="0" borderId="4" xfId="0" applyNumberFormat="1" applyFont="1" applyFill="1" applyBorder="1" applyAlignment="1">
      <alignment vertical="top" wrapText="1"/>
    </xf>
    <xf numFmtId="49" fontId="77" fillId="0" borderId="24" xfId="0" applyNumberFormat="1" applyFont="1" applyFill="1" applyBorder="1" applyAlignment="1">
      <alignment vertical="top" wrapText="1"/>
    </xf>
    <xf numFmtId="0" fontId="13" fillId="0" borderId="18" xfId="0" applyFont="1" applyFill="1" applyBorder="1" applyAlignment="1">
      <alignment vertical="top" wrapText="1"/>
    </xf>
    <xf numFmtId="0" fontId="6" fillId="0" borderId="18" xfId="0" applyFont="1" applyFill="1" applyBorder="1" applyAlignment="1">
      <alignment vertical="top" wrapText="1"/>
    </xf>
    <xf numFmtId="0" fontId="6" fillId="0" borderId="18" xfId="0" applyFont="1" applyFill="1" applyBorder="1" applyAlignment="1">
      <alignment horizontal="justify" vertical="top"/>
    </xf>
    <xf numFmtId="49" fontId="78" fillId="0" borderId="18" xfId="0" applyNumberFormat="1" applyFont="1" applyFill="1" applyBorder="1" applyAlignment="1">
      <alignment horizontal="left" vertical="top" wrapText="1"/>
    </xf>
    <xf numFmtId="49" fontId="77" fillId="0" borderId="18" xfId="0" applyNumberFormat="1" applyFont="1" applyFill="1" applyBorder="1" applyAlignment="1">
      <alignment horizontal="left" vertical="top" wrapText="1"/>
    </xf>
    <xf numFmtId="0" fontId="77" fillId="0" borderId="4" xfId="0" applyFont="1" applyBorder="1" applyAlignment="1">
      <alignment vertical="top"/>
    </xf>
    <xf numFmtId="0" fontId="77" fillId="0" borderId="0" xfId="0" applyFont="1" applyBorder="1" applyAlignment="1">
      <alignment vertical="top"/>
    </xf>
    <xf numFmtId="0" fontId="14" fillId="0" borderId="18" xfId="0" applyFont="1" applyFill="1" applyBorder="1" applyAlignment="1">
      <alignment/>
    </xf>
    <xf numFmtId="0" fontId="74" fillId="0" borderId="0" xfId="0" applyFont="1" applyAlignment="1">
      <alignment horizontal="center" wrapText="1"/>
    </xf>
    <xf numFmtId="0" fontId="74" fillId="0" borderId="0" xfId="0" applyFont="1" applyAlignment="1">
      <alignment horizontal="center" vertical="top"/>
    </xf>
    <xf numFmtId="49" fontId="79" fillId="0" borderId="18" xfId="0" applyNumberFormat="1" applyFont="1" applyFill="1" applyBorder="1" applyAlignment="1">
      <alignment horizontal="left" vertical="top" wrapText="1"/>
    </xf>
    <xf numFmtId="0" fontId="0" fillId="0" borderId="0" xfId="0" applyFill="1" applyAlignment="1">
      <alignment horizontal="center"/>
    </xf>
    <xf numFmtId="49" fontId="79" fillId="0" borderId="0" xfId="0" applyNumberFormat="1" applyFont="1" applyFill="1" applyBorder="1" applyAlignment="1">
      <alignment vertical="top"/>
    </xf>
    <xf numFmtId="49" fontId="80" fillId="0" borderId="15" xfId="0" applyNumberFormat="1" applyFont="1" applyFill="1" applyBorder="1" applyAlignment="1">
      <alignment horizontal="center" vertical="top"/>
    </xf>
    <xf numFmtId="0" fontId="80" fillId="0" borderId="15" xfId="0" applyFont="1" applyFill="1" applyBorder="1" applyAlignment="1">
      <alignment horizontal="center" vertical="top"/>
    </xf>
    <xf numFmtId="49" fontId="79" fillId="0" borderId="24" xfId="0" applyNumberFormat="1" applyFont="1" applyFill="1" applyBorder="1" applyAlignment="1">
      <alignment horizontal="center" vertical="center" wrapText="1"/>
    </xf>
    <xf numFmtId="49" fontId="79" fillId="0" borderId="18" xfId="0" applyNumberFormat="1" applyFont="1" applyFill="1" applyBorder="1" applyAlignment="1">
      <alignment vertical="center" wrapText="1"/>
    </xf>
    <xf numFmtId="2" fontId="79" fillId="0" borderId="4" xfId="0" applyNumberFormat="1" applyFont="1" applyFill="1" applyBorder="1" applyAlignment="1">
      <alignment vertical="center" wrapText="1"/>
    </xf>
    <xf numFmtId="49" fontId="79" fillId="0" borderId="24" xfId="0" applyNumberFormat="1" applyFont="1" applyFill="1" applyBorder="1" applyAlignment="1">
      <alignment vertical="center" wrapText="1"/>
    </xf>
    <xf numFmtId="0" fontId="0" fillId="0" borderId="0" xfId="0" applyFill="1" applyAlignment="1">
      <alignment vertical="center" wrapText="1"/>
    </xf>
    <xf numFmtId="49" fontId="77" fillId="0" borderId="24" xfId="0" applyNumberFormat="1" applyFont="1" applyFill="1" applyBorder="1" applyAlignment="1">
      <alignment horizontal="center" vertical="top" wrapText="1"/>
    </xf>
    <xf numFmtId="49" fontId="79" fillId="0" borderId="4" xfId="0" applyNumberFormat="1" applyFont="1" applyFill="1" applyBorder="1" applyAlignment="1">
      <alignment horizontal="left" vertical="top" wrapText="1"/>
    </xf>
    <xf numFmtId="49" fontId="79" fillId="0" borderId="24" xfId="0" applyNumberFormat="1" applyFont="1" applyFill="1" applyBorder="1" applyAlignment="1">
      <alignment horizontal="left" vertical="top" wrapText="1"/>
    </xf>
    <xf numFmtId="49" fontId="77" fillId="0" borderId="4" xfId="0" applyNumberFormat="1" applyFont="1" applyFill="1" applyBorder="1" applyAlignment="1">
      <alignment horizontal="left" vertical="top" wrapText="1"/>
    </xf>
    <xf numFmtId="49" fontId="79" fillId="0" borderId="24" xfId="0" applyNumberFormat="1" applyFont="1" applyFill="1" applyBorder="1" applyAlignment="1">
      <alignment horizontal="center" vertical="top" wrapText="1"/>
    </xf>
    <xf numFmtId="49" fontId="79" fillId="0" borderId="18" xfId="0" applyNumberFormat="1" applyFont="1" applyFill="1" applyBorder="1" applyAlignment="1">
      <alignment vertical="top" wrapText="1"/>
    </xf>
    <xf numFmtId="49" fontId="79" fillId="0" borderId="4" xfId="0" applyNumberFormat="1" applyFont="1" applyFill="1" applyBorder="1" applyAlignment="1">
      <alignment vertical="top" wrapText="1"/>
    </xf>
    <xf numFmtId="0" fontId="0" fillId="0" borderId="18" xfId="0" applyFill="1" applyBorder="1" applyAlignment="1">
      <alignment wrapText="1"/>
    </xf>
    <xf numFmtId="49" fontId="79" fillId="0" borderId="24" xfId="0" applyNumberFormat="1" applyFont="1" applyFill="1" applyBorder="1" applyAlignment="1">
      <alignment vertical="top" wrapText="1"/>
    </xf>
    <xf numFmtId="0" fontId="6" fillId="0" borderId="4" xfId="0" applyFont="1" applyFill="1" applyBorder="1" applyAlignment="1">
      <alignment horizontal="justify" vertical="top" wrapText="1"/>
    </xf>
    <xf numFmtId="0" fontId="71" fillId="0" borderId="0" xfId="0" applyFont="1" applyFill="1" applyAlignment="1">
      <alignment wrapText="1"/>
    </xf>
    <xf numFmtId="0" fontId="13" fillId="0" borderId="4" xfId="0" applyFont="1" applyFill="1" applyBorder="1" applyAlignment="1">
      <alignment vertical="top" wrapText="1"/>
    </xf>
    <xf numFmtId="168" fontId="15" fillId="0" borderId="18" xfId="44" applyNumberFormat="1" applyFont="1" applyFill="1" applyBorder="1" applyAlignment="1">
      <alignment horizontal="right" vertical="top"/>
    </xf>
    <xf numFmtId="0" fontId="6" fillId="0" borderId="4" xfId="0" applyFont="1" applyFill="1" applyBorder="1" applyAlignment="1">
      <alignment vertical="top" wrapText="1"/>
    </xf>
    <xf numFmtId="168" fontId="13" fillId="0" borderId="18" xfId="44" applyNumberFormat="1" applyFont="1" applyFill="1" applyBorder="1" applyAlignment="1">
      <alignment horizontal="center"/>
    </xf>
    <xf numFmtId="168" fontId="6" fillId="0" borderId="18" xfId="44" applyNumberFormat="1" applyFont="1" applyFill="1" applyBorder="1" applyAlignment="1">
      <alignment horizontal="right"/>
    </xf>
    <xf numFmtId="0" fontId="79" fillId="0" borderId="16" xfId="0" applyFont="1" applyFill="1" applyBorder="1" applyAlignment="1">
      <alignment horizontal="center" vertical="top" wrapText="1"/>
    </xf>
    <xf numFmtId="49" fontId="79" fillId="0" borderId="15" xfId="0" applyNumberFormat="1" applyFont="1" applyFill="1" applyBorder="1" applyAlignment="1">
      <alignment vertical="top" wrapText="1"/>
    </xf>
    <xf numFmtId="49" fontId="79" fillId="0" borderId="1" xfId="0" applyNumberFormat="1" applyFont="1" applyFill="1" applyBorder="1" applyAlignment="1">
      <alignment vertical="top" wrapText="1"/>
    </xf>
    <xf numFmtId="49" fontId="79" fillId="0" borderId="16" xfId="0" applyNumberFormat="1" applyFont="1" applyFill="1" applyBorder="1" applyAlignment="1">
      <alignment vertical="top" wrapText="1"/>
    </xf>
    <xf numFmtId="0" fontId="0" fillId="0" borderId="0" xfId="0" applyFill="1" applyBorder="1" applyAlignment="1">
      <alignment wrapText="1"/>
    </xf>
    <xf numFmtId="49" fontId="79" fillId="0" borderId="0" xfId="0" applyNumberFormat="1" applyFont="1" applyFill="1" applyBorder="1" applyAlignment="1">
      <alignment vertical="top" wrapText="1"/>
    </xf>
    <xf numFmtId="49" fontId="78" fillId="0" borderId="24" xfId="0" applyNumberFormat="1" applyFont="1" applyFill="1" applyBorder="1" applyAlignment="1">
      <alignment horizontal="center" vertical="center" wrapText="1"/>
    </xf>
    <xf numFmtId="49" fontId="78" fillId="0" borderId="18" xfId="0" applyNumberFormat="1" applyFont="1" applyFill="1" applyBorder="1" applyAlignment="1">
      <alignment horizontal="left" vertical="center" wrapText="1"/>
    </xf>
    <xf numFmtId="168" fontId="16" fillId="0" borderId="18" xfId="44" applyNumberFormat="1" applyFont="1" applyFill="1" applyBorder="1" applyAlignment="1">
      <alignment horizontal="right" vertical="top"/>
    </xf>
    <xf numFmtId="0" fontId="0" fillId="0" borderId="0" xfId="0" applyFont="1" applyFill="1" applyBorder="1" applyAlignment="1">
      <alignment wrapText="1"/>
    </xf>
    <xf numFmtId="0" fontId="79" fillId="0" borderId="15" xfId="0" applyFont="1" applyFill="1" applyBorder="1" applyAlignment="1">
      <alignment horizontal="center" vertical="top" wrapText="1"/>
    </xf>
    <xf numFmtId="0" fontId="79" fillId="0" borderId="0" xfId="0" applyFont="1" applyFill="1" applyBorder="1" applyAlignment="1">
      <alignment horizontal="center" vertical="top" wrapText="1"/>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6" xfId="0" applyBorder="1" applyAlignment="1">
      <alignment/>
    </xf>
    <xf numFmtId="0" fontId="0" fillId="0" borderId="30" xfId="0" applyBorder="1" applyAlignment="1">
      <alignment/>
    </xf>
    <xf numFmtId="0" fontId="0" fillId="0" borderId="0" xfId="0" applyFill="1" applyBorder="1" applyAlignment="1">
      <alignment horizontal="center"/>
    </xf>
    <xf numFmtId="0" fontId="0" fillId="0" borderId="0" xfId="0" applyBorder="1" applyAlignment="1">
      <alignment/>
    </xf>
    <xf numFmtId="0" fontId="81" fillId="0" borderId="0" xfId="0" applyFont="1" applyBorder="1" applyAlignment="1">
      <alignment horizontal="center" vertical="center" wrapText="1"/>
    </xf>
    <xf numFmtId="0" fontId="82" fillId="0" borderId="0" xfId="0" applyFont="1" applyBorder="1" applyAlignment="1">
      <alignment horizontal="center"/>
    </xf>
    <xf numFmtId="0" fontId="82" fillId="0" borderId="0" xfId="0" applyFont="1" applyBorder="1" applyAlignment="1">
      <alignment/>
    </xf>
    <xf numFmtId="0" fontId="81" fillId="0" borderId="27" xfId="0" applyFont="1" applyBorder="1" applyAlignment="1">
      <alignment horizontal="center" vertical="center" wrapText="1"/>
    </xf>
    <xf numFmtId="0" fontId="81" fillId="0" borderId="28" xfId="0" applyFont="1" applyBorder="1" applyAlignment="1">
      <alignment horizontal="center" vertical="center" wrapText="1"/>
    </xf>
    <xf numFmtId="0" fontId="83" fillId="0" borderId="27" xfId="0" applyFont="1" applyBorder="1" applyAlignment="1">
      <alignment/>
    </xf>
    <xf numFmtId="0" fontId="82" fillId="0" borderId="27" xfId="0" applyFont="1" applyBorder="1" applyAlignment="1">
      <alignment horizontal="center"/>
    </xf>
    <xf numFmtId="0" fontId="82" fillId="0" borderId="28" xfId="0" applyFont="1" applyBorder="1" applyAlignment="1">
      <alignment/>
    </xf>
    <xf numFmtId="0" fontId="82" fillId="0" borderId="27" xfId="0" applyFont="1" applyBorder="1" applyAlignment="1">
      <alignment/>
    </xf>
    <xf numFmtId="0" fontId="0" fillId="0" borderId="27" xfId="0" applyBorder="1" applyAlignment="1">
      <alignment horizontal="center"/>
    </xf>
    <xf numFmtId="0" fontId="0" fillId="0" borderId="27" xfId="0" applyBorder="1" applyAlignment="1">
      <alignment/>
    </xf>
    <xf numFmtId="0" fontId="0" fillId="0" borderId="29" xfId="0" applyBorder="1" applyAlignment="1">
      <alignment/>
    </xf>
    <xf numFmtId="0" fontId="84" fillId="0" borderId="27" xfId="0" applyFont="1" applyBorder="1" applyAlignment="1">
      <alignment horizontal="left"/>
    </xf>
    <xf numFmtId="0" fontId="84" fillId="0" borderId="0" xfId="0" applyFont="1" applyBorder="1" applyAlignment="1">
      <alignment horizontal="left"/>
    </xf>
    <xf numFmtId="0" fontId="84" fillId="0" borderId="28" xfId="0" applyFont="1" applyBorder="1" applyAlignment="1">
      <alignment horizontal="left"/>
    </xf>
    <xf numFmtId="0" fontId="0" fillId="0" borderId="15" xfId="0" applyBorder="1" applyAlignment="1">
      <alignment vertical="top" wrapText="1"/>
    </xf>
    <xf numFmtId="0" fontId="0" fillId="0" borderId="31" xfId="0" applyBorder="1" applyAlignment="1">
      <alignment/>
    </xf>
    <xf numFmtId="0" fontId="0" fillId="0" borderId="27" xfId="0" applyBorder="1" applyAlignment="1">
      <alignment horizontal="left" wrapText="1"/>
    </xf>
    <xf numFmtId="0" fontId="0" fillId="0" borderId="0" xfId="0" applyBorder="1" applyAlignment="1">
      <alignment horizontal="left" wrapText="1"/>
    </xf>
    <xf numFmtId="0" fontId="0" fillId="0" borderId="32" xfId="0" applyBorder="1" applyAlignment="1">
      <alignment/>
    </xf>
    <xf numFmtId="0" fontId="0" fillId="0" borderId="28" xfId="0" applyBorder="1" applyAlignment="1">
      <alignment horizontal="left" wrapText="1"/>
    </xf>
    <xf numFmtId="0" fontId="71" fillId="0" borderId="0" xfId="0" applyFont="1" applyBorder="1" applyAlignment="1">
      <alignment wrapText="1"/>
    </xf>
    <xf numFmtId="0" fontId="71" fillId="0" borderId="27" xfId="0" applyFont="1" applyBorder="1" applyAlignment="1">
      <alignment/>
    </xf>
    <xf numFmtId="0" fontId="0" fillId="0" borderId="32" xfId="0" applyBorder="1" applyAlignment="1">
      <alignment vertical="top" wrapText="1"/>
    </xf>
    <xf numFmtId="0" fontId="83" fillId="0" borderId="0" xfId="0" applyFont="1" applyAlignment="1">
      <alignment/>
    </xf>
    <xf numFmtId="0" fontId="85" fillId="0" borderId="15" xfId="0" applyFont="1" applyBorder="1" applyAlignment="1">
      <alignment vertical="center" wrapText="1"/>
    </xf>
    <xf numFmtId="0" fontId="85" fillId="0" borderId="15" xfId="0" applyFont="1" applyBorder="1" applyAlignment="1">
      <alignment horizontal="center" vertical="center" wrapText="1"/>
    </xf>
    <xf numFmtId="0" fontId="0" fillId="0" borderId="20" xfId="0" applyBorder="1" applyAlignment="1">
      <alignment/>
    </xf>
    <xf numFmtId="0" fontId="0" fillId="0" borderId="26" xfId="0" applyBorder="1" applyAlignment="1">
      <alignment/>
    </xf>
    <xf numFmtId="0" fontId="0" fillId="0" borderId="4" xfId="0" applyBorder="1" applyAlignment="1">
      <alignment/>
    </xf>
    <xf numFmtId="0" fontId="0" fillId="0" borderId="24" xfId="0" applyBorder="1" applyAlignment="1">
      <alignment/>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71" fillId="0" borderId="33" xfId="0" applyFont="1" applyBorder="1" applyAlignment="1">
      <alignment/>
    </xf>
    <xf numFmtId="0" fontId="71" fillId="0" borderId="4" xfId="0" applyFont="1" applyBorder="1" applyAlignment="1">
      <alignment/>
    </xf>
    <xf numFmtId="0" fontId="77" fillId="0" borderId="4" xfId="0" applyFont="1" applyFill="1" applyBorder="1" applyAlignment="1">
      <alignment vertical="top"/>
    </xf>
    <xf numFmtId="0" fontId="77" fillId="0" borderId="0" xfId="0" applyFont="1" applyFill="1" applyBorder="1" applyAlignment="1">
      <alignment vertical="top"/>
    </xf>
    <xf numFmtId="0" fontId="73" fillId="0" borderId="15" xfId="0" applyFont="1" applyBorder="1" applyAlignment="1">
      <alignment horizontal="center" wrapText="1"/>
    </xf>
    <xf numFmtId="0" fontId="0" fillId="0" borderId="27" xfId="0" applyBorder="1" applyAlignment="1">
      <alignment horizontal="center" wrapText="1"/>
    </xf>
    <xf numFmtId="0" fontId="0" fillId="0" borderId="0" xfId="0" applyBorder="1" applyAlignment="1">
      <alignment horizontal="center" wrapText="1"/>
    </xf>
    <xf numFmtId="0" fontId="74" fillId="0" borderId="0" xfId="0" applyFont="1" applyAlignment="1">
      <alignment horizontal="center" wrapText="1"/>
    </xf>
    <xf numFmtId="0" fontId="74" fillId="0" borderId="0" xfId="0" applyFont="1" applyAlignment="1">
      <alignment horizontal="center" vertical="top"/>
    </xf>
    <xf numFmtId="0" fontId="75" fillId="0" borderId="15" xfId="0" applyFont="1" applyFill="1" applyBorder="1" applyAlignment="1">
      <alignment horizontal="left"/>
    </xf>
    <xf numFmtId="43" fontId="14" fillId="0" borderId="0" xfId="44" applyFont="1" applyFill="1" applyAlignment="1">
      <alignment vertical="center"/>
    </xf>
    <xf numFmtId="43" fontId="14" fillId="0" borderId="0" xfId="44" applyFont="1" applyFill="1" applyAlignment="1">
      <alignment horizontal="right" vertical="center"/>
    </xf>
    <xf numFmtId="0" fontId="0" fillId="0" borderId="22" xfId="0" applyFont="1" applyBorder="1" applyAlignment="1">
      <alignment/>
    </xf>
    <xf numFmtId="0" fontId="0" fillId="0" borderId="0" xfId="0" applyFont="1" applyBorder="1" applyAlignment="1">
      <alignment/>
    </xf>
    <xf numFmtId="0" fontId="86" fillId="0" borderId="0" xfId="0" applyFont="1" applyFill="1" applyAlignment="1">
      <alignment vertical="center"/>
    </xf>
    <xf numFmtId="0" fontId="73" fillId="0" borderId="15" xfId="0" applyFont="1" applyBorder="1" applyAlignment="1">
      <alignment horizontal="center" vertical="center" wrapText="1"/>
    </xf>
    <xf numFmtId="0" fontId="0" fillId="0" borderId="0" xfId="0" applyFont="1" applyAlignment="1">
      <alignment/>
    </xf>
    <xf numFmtId="0" fontId="73" fillId="0" borderId="15" xfId="0" applyFont="1" applyBorder="1" applyAlignment="1">
      <alignment horizontal="left" vertical="center" wrapText="1"/>
    </xf>
    <xf numFmtId="0" fontId="74" fillId="0" borderId="15" xfId="0" applyFont="1" applyBorder="1" applyAlignment="1">
      <alignment horizontal="justify" vertical="center" wrapText="1"/>
    </xf>
    <xf numFmtId="0" fontId="74" fillId="0" borderId="15" xfId="0" applyFont="1" applyBorder="1" applyAlignment="1">
      <alignment horizontal="justify" wrapText="1"/>
    </xf>
    <xf numFmtId="0" fontId="73" fillId="0" borderId="15" xfId="0" applyFont="1" applyBorder="1" applyAlignment="1">
      <alignment horizontal="justify" wrapText="1"/>
    </xf>
    <xf numFmtId="0" fontId="74"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vertical="center"/>
    </xf>
    <xf numFmtId="0" fontId="0" fillId="0" borderId="15" xfId="0" applyBorder="1" applyAlignment="1">
      <alignment horizontal="center" wrapText="1"/>
    </xf>
    <xf numFmtId="0" fontId="73" fillId="0" borderId="19" xfId="0" applyFont="1" applyFill="1" applyBorder="1" applyAlignment="1">
      <alignment vertical="center"/>
    </xf>
    <xf numFmtId="0" fontId="73"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73" fillId="0" borderId="19" xfId="0" applyFont="1" applyBorder="1" applyAlignment="1">
      <alignment horizontal="center" vertical="center"/>
    </xf>
    <xf numFmtId="0" fontId="2" fillId="0" borderId="15" xfId="0" applyFont="1" applyFill="1" applyBorder="1" applyAlignment="1">
      <alignment horizontal="center" vertical="center" wrapText="1"/>
    </xf>
    <xf numFmtId="0" fontId="75" fillId="0" borderId="16" xfId="0" applyFont="1" applyFill="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2" fillId="0" borderId="0" xfId="0" applyFont="1" applyFill="1" applyBorder="1" applyAlignment="1">
      <alignment horizontal="left" vertical="center"/>
    </xf>
    <xf numFmtId="0" fontId="71"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1" xfId="0" applyFont="1" applyBorder="1" applyAlignment="1">
      <alignment horizontal="center" wrapText="1"/>
    </xf>
    <xf numFmtId="0" fontId="0" fillId="0" borderId="32" xfId="0" applyBorder="1" applyAlignment="1">
      <alignment wrapText="1"/>
    </xf>
    <xf numFmtId="0" fontId="0" fillId="0" borderId="31" xfId="0" applyBorder="1" applyAlignment="1">
      <alignment horizontal="center" wrapText="1"/>
    </xf>
    <xf numFmtId="0" fontId="0" fillId="0" borderId="28" xfId="0" applyBorder="1" applyAlignment="1">
      <alignment wrapText="1"/>
    </xf>
    <xf numFmtId="0" fontId="74" fillId="0" borderId="0" xfId="0" applyFont="1" applyBorder="1" applyAlignment="1">
      <alignment horizontal="center" wrapText="1"/>
    </xf>
    <xf numFmtId="0" fontId="74" fillId="0" borderId="0" xfId="0" applyFont="1" applyBorder="1" applyAlignment="1">
      <alignment horizontal="center" vertical="top"/>
    </xf>
    <xf numFmtId="0" fontId="73" fillId="0" borderId="15" xfId="0" applyFont="1" applyBorder="1" applyAlignment="1">
      <alignment horizontal="justify" vertical="center"/>
    </xf>
    <xf numFmtId="49" fontId="79" fillId="0" borderId="0" xfId="0" applyNumberFormat="1" applyFont="1" applyFill="1" applyBorder="1" applyAlignment="1">
      <alignment horizontal="center" vertical="top" wrapText="1"/>
    </xf>
    <xf numFmtId="49" fontId="87" fillId="0" borderId="18" xfId="0" applyNumberFormat="1" applyFont="1" applyBorder="1" applyAlignment="1">
      <alignment vertical="center" wrapText="1"/>
    </xf>
    <xf numFmtId="49" fontId="87" fillId="0" borderId="23" xfId="0" applyNumberFormat="1" applyFont="1" applyBorder="1" applyAlignment="1">
      <alignment vertical="center" wrapText="1"/>
    </xf>
    <xf numFmtId="49" fontId="79" fillId="0" borderId="0" xfId="0" applyNumberFormat="1" applyFont="1" applyAlignment="1">
      <alignment vertical="top"/>
    </xf>
    <xf numFmtId="49" fontId="79" fillId="0" borderId="0" xfId="0" applyNumberFormat="1" applyFont="1" applyAlignment="1">
      <alignment horizontal="left" vertical="top" indent="2"/>
    </xf>
    <xf numFmtId="49" fontId="79" fillId="0" borderId="0" xfId="0" applyNumberFormat="1" applyFont="1" applyFill="1" applyAlignment="1">
      <alignment vertical="top"/>
    </xf>
    <xf numFmtId="49" fontId="79" fillId="0" borderId="0" xfId="0" applyNumberFormat="1" applyFont="1" applyFill="1" applyAlignment="1">
      <alignment horizontal="left" vertical="top" indent="2"/>
    </xf>
    <xf numFmtId="49" fontId="79" fillId="0" borderId="0" xfId="0" applyNumberFormat="1" applyFont="1" applyFill="1" applyAlignment="1">
      <alignment horizontal="center" vertical="top"/>
    </xf>
    <xf numFmtId="49" fontId="79" fillId="0" borderId="0" xfId="0" applyNumberFormat="1" applyFont="1" applyAlignment="1">
      <alignment horizontal="center" vertical="top"/>
    </xf>
    <xf numFmtId="0" fontId="13" fillId="0" borderId="24" xfId="0" applyFont="1" applyFill="1" applyBorder="1" applyAlignment="1">
      <alignment vertical="top" wrapText="1"/>
    </xf>
    <xf numFmtId="0" fontId="6" fillId="0" borderId="24" xfId="0" applyFont="1" applyFill="1" applyBorder="1" applyAlignment="1">
      <alignment vertical="top" wrapText="1"/>
    </xf>
    <xf numFmtId="0" fontId="14" fillId="0" borderId="24" xfId="0" applyFont="1" applyFill="1" applyBorder="1" applyAlignment="1">
      <alignment/>
    </xf>
    <xf numFmtId="49" fontId="78" fillId="0" borderId="24" xfId="0" applyNumberFormat="1" applyFont="1" applyFill="1" applyBorder="1" applyAlignment="1">
      <alignment horizontal="left" vertical="top" wrapText="1"/>
    </xf>
    <xf numFmtId="0" fontId="71" fillId="38" borderId="15" xfId="0" applyFont="1" applyFill="1" applyBorder="1" applyAlignment="1">
      <alignment horizontal="center" vertical="center" wrapText="1"/>
    </xf>
    <xf numFmtId="2" fontId="6" fillId="0" borderId="24" xfId="0" applyNumberFormat="1" applyFont="1" applyFill="1" applyBorder="1" applyAlignment="1">
      <alignment vertical="top" wrapText="1"/>
    </xf>
    <xf numFmtId="2" fontId="77" fillId="0" borderId="24" xfId="0" applyNumberFormat="1" applyFont="1" applyFill="1" applyBorder="1" applyAlignment="1">
      <alignment horizontal="left" vertical="top" wrapText="1"/>
    </xf>
    <xf numFmtId="0" fontId="6" fillId="0" borderId="23" xfId="0" applyFont="1" applyFill="1" applyBorder="1" applyAlignment="1">
      <alignment vertical="top" wrapText="1"/>
    </xf>
    <xf numFmtId="2" fontId="79" fillId="0" borderId="24" xfId="0" applyNumberFormat="1" applyFont="1" applyFill="1" applyBorder="1" applyAlignment="1">
      <alignment horizontal="left" vertical="top" wrapText="1"/>
    </xf>
    <xf numFmtId="2" fontId="77" fillId="0" borderId="24" xfId="0" applyNumberFormat="1" applyFont="1" applyFill="1" applyBorder="1" applyAlignment="1">
      <alignment vertical="top" wrapText="1"/>
    </xf>
    <xf numFmtId="2" fontId="79" fillId="0" borderId="24" xfId="0" applyNumberFormat="1" applyFont="1" applyFill="1" applyBorder="1" applyAlignment="1">
      <alignment vertical="top" wrapText="1"/>
    </xf>
    <xf numFmtId="0" fontId="6" fillId="0" borderId="23" xfId="0" applyFont="1" applyFill="1" applyBorder="1" applyAlignment="1">
      <alignment horizontal="right" vertical="top"/>
    </xf>
    <xf numFmtId="2" fontId="6" fillId="0" borderId="23" xfId="0" applyNumberFormat="1" applyFont="1" applyFill="1" applyBorder="1" applyAlignment="1">
      <alignment horizontal="right" vertical="top"/>
    </xf>
    <xf numFmtId="2" fontId="14" fillId="0" borderId="15" xfId="0" applyNumberFormat="1" applyFont="1" applyFill="1" applyBorder="1" applyAlignment="1">
      <alignment/>
    </xf>
    <xf numFmtId="170" fontId="79" fillId="0" borderId="4" xfId="0" applyNumberFormat="1" applyFont="1" applyFill="1" applyBorder="1" applyAlignment="1">
      <alignment vertical="center" wrapText="1"/>
    </xf>
    <xf numFmtId="170" fontId="79" fillId="0" borderId="4" xfId="0" applyNumberFormat="1" applyFont="1" applyFill="1" applyBorder="1" applyAlignment="1">
      <alignment vertical="top" wrapText="1"/>
    </xf>
    <xf numFmtId="170" fontId="77" fillId="0" borderId="4" xfId="0" applyNumberFormat="1" applyFont="1" applyFill="1" applyBorder="1" applyAlignment="1">
      <alignment vertical="top" wrapText="1"/>
    </xf>
    <xf numFmtId="49" fontId="79" fillId="0" borderId="0" xfId="0" applyNumberFormat="1" applyFont="1" applyFill="1" applyBorder="1" applyAlignment="1">
      <alignment horizontal="center" vertical="top" wrapText="1"/>
    </xf>
    <xf numFmtId="49" fontId="79" fillId="0" borderId="18" xfId="0" applyNumberFormat="1" applyFont="1" applyFill="1" applyBorder="1" applyAlignment="1">
      <alignment vertical="top"/>
    </xf>
    <xf numFmtId="49" fontId="88" fillId="0" borderId="0" xfId="0" applyNumberFormat="1" applyFont="1" applyFill="1" applyAlignment="1">
      <alignment horizontal="center" vertical="top"/>
    </xf>
    <xf numFmtId="49" fontId="88" fillId="0" borderId="18" xfId="0" applyNumberFormat="1" applyFont="1" applyFill="1" applyBorder="1" applyAlignment="1">
      <alignment vertical="top"/>
    </xf>
    <xf numFmtId="49" fontId="88" fillId="0" borderId="18" xfId="0" applyNumberFormat="1" applyFont="1" applyFill="1" applyBorder="1" applyAlignment="1">
      <alignment vertical="top" wrapText="1"/>
    </xf>
    <xf numFmtId="0" fontId="71" fillId="0" borderId="18" xfId="0" applyFont="1" applyFill="1" applyBorder="1" applyAlignment="1">
      <alignment wrapText="1"/>
    </xf>
    <xf numFmtId="49" fontId="79" fillId="0" borderId="24" xfId="0" applyNumberFormat="1" applyFont="1" applyFill="1" applyBorder="1" applyAlignment="1">
      <alignment vertical="top"/>
    </xf>
    <xf numFmtId="49" fontId="79" fillId="0" borderId="0" xfId="0" applyNumberFormat="1" applyFont="1" applyFill="1" applyBorder="1" applyAlignment="1">
      <alignment horizontal="center" vertical="top"/>
    </xf>
    <xf numFmtId="0" fontId="81" fillId="0" borderId="34"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36" xfId="0" applyFont="1" applyBorder="1" applyAlignment="1">
      <alignment horizontal="center" vertical="center" wrapText="1"/>
    </xf>
    <xf numFmtId="0" fontId="84" fillId="0" borderId="27" xfId="0" applyFont="1" applyBorder="1" applyAlignment="1">
      <alignment horizontal="left"/>
    </xf>
    <xf numFmtId="0" fontId="84" fillId="0" borderId="0" xfId="0" applyFont="1" applyBorder="1" applyAlignment="1">
      <alignment horizontal="left"/>
    </xf>
    <xf numFmtId="0" fontId="84" fillId="0" borderId="28" xfId="0" applyFont="1" applyBorder="1" applyAlignment="1">
      <alignment horizontal="left"/>
    </xf>
    <xf numFmtId="0" fontId="89" fillId="0" borderId="27" xfId="0" applyFont="1" applyBorder="1" applyAlignment="1">
      <alignment horizontal="left"/>
    </xf>
    <xf numFmtId="0" fontId="89" fillId="0" borderId="0" xfId="0" applyFont="1" applyBorder="1" applyAlignment="1">
      <alignment horizontal="left"/>
    </xf>
    <xf numFmtId="0" fontId="89" fillId="0" borderId="28" xfId="0" applyFont="1" applyBorder="1" applyAlignment="1">
      <alignment horizontal="left"/>
    </xf>
    <xf numFmtId="0" fontId="82" fillId="0" borderId="27" xfId="0" applyFont="1" applyBorder="1" applyAlignment="1">
      <alignment horizontal="left"/>
    </xf>
    <xf numFmtId="0" fontId="82" fillId="0" borderId="0" xfId="0" applyFont="1" applyBorder="1" applyAlignment="1">
      <alignment horizontal="left"/>
    </xf>
    <xf numFmtId="0" fontId="82" fillId="0" borderId="28" xfId="0" applyFont="1" applyBorder="1" applyAlignment="1">
      <alignment horizontal="left"/>
    </xf>
    <xf numFmtId="0" fontId="0" fillId="0" borderId="6" xfId="0" applyBorder="1" applyAlignment="1">
      <alignment horizontal="center"/>
    </xf>
    <xf numFmtId="0" fontId="0" fillId="0" borderId="30" xfId="0" applyBorder="1" applyAlignment="1">
      <alignment horizontal="center"/>
    </xf>
    <xf numFmtId="0" fontId="0" fillId="0" borderId="27" xfId="0" applyFill="1" applyBorder="1" applyAlignment="1">
      <alignment horizontal="left" wrapText="1"/>
    </xf>
    <xf numFmtId="0" fontId="0" fillId="0" borderId="0" xfId="0" applyFill="1" applyBorder="1" applyAlignment="1">
      <alignment horizontal="left" wrapText="1"/>
    </xf>
    <xf numFmtId="0" fontId="0" fillId="0" borderId="28" xfId="0" applyFill="1" applyBorder="1" applyAlignment="1">
      <alignment horizontal="left" wrapText="1"/>
    </xf>
    <xf numFmtId="0" fontId="71" fillId="0" borderId="34" xfId="0" applyFont="1" applyBorder="1" applyAlignment="1">
      <alignment horizontal="center"/>
    </xf>
    <xf numFmtId="0" fontId="71" fillId="0" borderId="35" xfId="0" applyFont="1" applyBorder="1" applyAlignment="1">
      <alignment horizontal="center"/>
    </xf>
    <xf numFmtId="0" fontId="71" fillId="0" borderId="36" xfId="0" applyFont="1" applyBorder="1" applyAlignment="1">
      <alignment horizontal="center"/>
    </xf>
    <xf numFmtId="0" fontId="71" fillId="0" borderId="27" xfId="0" applyFont="1" applyBorder="1" applyAlignment="1">
      <alignment horizontal="left" wrapText="1"/>
    </xf>
    <xf numFmtId="0" fontId="71" fillId="0" borderId="0" xfId="0" applyFont="1" applyBorder="1" applyAlignment="1">
      <alignment horizontal="left" wrapText="1"/>
    </xf>
    <xf numFmtId="0" fontId="71" fillId="0" borderId="28" xfId="0" applyFont="1" applyBorder="1" applyAlignment="1">
      <alignment horizontal="left" wrapText="1"/>
    </xf>
    <xf numFmtId="0" fontId="0" fillId="0" borderId="27"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horizontal="center" wrapText="1"/>
    </xf>
    <xf numFmtId="0" fontId="0" fillId="0" borderId="0" xfId="0" applyBorder="1" applyAlignment="1">
      <alignment horizontal="center" wrapText="1"/>
    </xf>
    <xf numFmtId="0" fontId="0" fillId="0" borderId="28" xfId="0" applyBorder="1" applyAlignment="1">
      <alignment horizontal="center" wrapText="1"/>
    </xf>
    <xf numFmtId="49" fontId="80" fillId="0" borderId="0" xfId="0" applyNumberFormat="1" applyFont="1" applyFill="1" applyBorder="1" applyAlignment="1">
      <alignment horizontal="center" vertical="top" wrapText="1"/>
    </xf>
    <xf numFmtId="0" fontId="80" fillId="0" borderId="22" xfId="0" applyFont="1" applyFill="1" applyBorder="1" applyAlignment="1">
      <alignment horizontal="center" vertical="top" wrapText="1"/>
    </xf>
    <xf numFmtId="49" fontId="79" fillId="0" borderId="0" xfId="0" applyNumberFormat="1" applyFont="1" applyFill="1" applyBorder="1" applyAlignment="1">
      <alignment horizontal="center" vertical="top"/>
    </xf>
    <xf numFmtId="0" fontId="80" fillId="0" borderId="22" xfId="0" applyFont="1" applyFill="1" applyBorder="1" applyAlignment="1">
      <alignment horizontal="center" vertical="top"/>
    </xf>
    <xf numFmtId="49" fontId="79" fillId="0" borderId="0" xfId="0" applyNumberFormat="1" applyFont="1" applyFill="1" applyBorder="1" applyAlignment="1">
      <alignment horizontal="center" vertical="top" wrapText="1"/>
    </xf>
    <xf numFmtId="0" fontId="90" fillId="0" borderId="22" xfId="0" applyFont="1" applyFill="1" applyBorder="1" applyAlignment="1">
      <alignment horizontal="center" vertical="top" wrapText="1"/>
    </xf>
    <xf numFmtId="49" fontId="77" fillId="0" borderId="33" xfId="0" applyNumberFormat="1" applyFont="1" applyFill="1" applyBorder="1" applyAlignment="1">
      <alignment vertical="top"/>
    </xf>
    <xf numFmtId="49" fontId="77" fillId="0" borderId="20" xfId="0" applyNumberFormat="1" applyFont="1" applyFill="1" applyBorder="1" applyAlignment="1">
      <alignment vertical="top"/>
    </xf>
    <xf numFmtId="0" fontId="17" fillId="0" borderId="0" xfId="0" applyFont="1" applyFill="1" applyAlignment="1">
      <alignment horizontal="center" vertical="center"/>
    </xf>
    <xf numFmtId="2" fontId="17" fillId="0" borderId="33"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wrapText="1"/>
    </xf>
    <xf numFmtId="43" fontId="14" fillId="0" borderId="0" xfId="44" applyFont="1" applyFill="1" applyAlignment="1">
      <alignment horizontal="center" vertical="center"/>
    </xf>
    <xf numFmtId="0" fontId="14" fillId="0" borderId="15" xfId="0" applyFont="1" applyFill="1" applyBorder="1" applyAlignment="1">
      <alignment horizontal="center"/>
    </xf>
    <xf numFmtId="49" fontId="79" fillId="0" borderId="4" xfId="0" applyNumberFormat="1" applyFont="1" applyBorder="1" applyAlignment="1">
      <alignment horizontal="center" vertical="top" wrapText="1"/>
    </xf>
    <xf numFmtId="49" fontId="79" fillId="0" borderId="0" xfId="0" applyNumberFormat="1" applyFont="1" applyBorder="1" applyAlignment="1">
      <alignment horizontal="center" vertical="top" wrapText="1"/>
    </xf>
    <xf numFmtId="49" fontId="79" fillId="0" borderId="22" xfId="0" applyNumberFormat="1" applyFont="1" applyBorder="1" applyAlignment="1">
      <alignment horizontal="center" vertical="top"/>
    </xf>
    <xf numFmtId="0" fontId="77" fillId="0" borderId="4" xfId="0" applyFont="1" applyBorder="1" applyAlignment="1">
      <alignment vertical="top"/>
    </xf>
    <xf numFmtId="0" fontId="77" fillId="0" borderId="0" xfId="0" applyFont="1" applyBorder="1" applyAlignment="1">
      <alignment vertical="top"/>
    </xf>
    <xf numFmtId="49" fontId="91" fillId="0" borderId="33" xfId="0" applyNumberFormat="1" applyFont="1" applyBorder="1" applyAlignment="1">
      <alignment horizontal="left" vertical="center" wrapText="1"/>
    </xf>
    <xf numFmtId="49" fontId="91" fillId="0" borderId="20" xfId="0" applyNumberFormat="1" applyFont="1" applyBorder="1" applyAlignment="1">
      <alignment horizontal="left" vertical="center" wrapText="1"/>
    </xf>
    <xf numFmtId="49" fontId="92" fillId="0" borderId="19" xfId="0" applyNumberFormat="1" applyFont="1" applyBorder="1" applyAlignment="1">
      <alignment horizontal="center" vertical="center" wrapText="1"/>
    </xf>
    <xf numFmtId="49" fontId="92" fillId="0" borderId="18" xfId="0" applyNumberFormat="1" applyFont="1" applyBorder="1" applyAlignment="1">
      <alignment horizontal="center" vertical="center" wrapText="1"/>
    </xf>
    <xf numFmtId="0" fontId="73" fillId="0" borderId="1" xfId="0" applyFont="1" applyBorder="1" applyAlignment="1">
      <alignment horizontal="left" vertical="center" wrapText="1"/>
    </xf>
    <xf numFmtId="0" fontId="73" fillId="0" borderId="16" xfId="0" applyFont="1" applyBorder="1" applyAlignment="1">
      <alignment horizontal="left" vertical="center" wrapText="1"/>
    </xf>
    <xf numFmtId="0" fontId="71" fillId="0" borderId="0" xfId="0" applyFont="1" applyFill="1" applyAlignment="1">
      <alignment horizontal="center" vertical="center"/>
    </xf>
    <xf numFmtId="0" fontId="74" fillId="0" borderId="0" xfId="0" applyFont="1" applyAlignment="1">
      <alignment horizontal="center" wrapText="1"/>
    </xf>
    <xf numFmtId="0" fontId="74" fillId="0" borderId="0" xfId="0" applyFont="1" applyAlignment="1">
      <alignment horizontal="center" vertical="top"/>
    </xf>
    <xf numFmtId="0" fontId="73" fillId="0" borderId="15" xfId="0" applyFont="1" applyBorder="1" applyAlignment="1">
      <alignment horizontal="left" wrapText="1"/>
    </xf>
    <xf numFmtId="0" fontId="2" fillId="0" borderId="0" xfId="0" applyFont="1" applyFill="1" applyAlignment="1">
      <alignment horizontal="center" vertical="center"/>
    </xf>
    <xf numFmtId="0" fontId="75" fillId="0" borderId="1" xfId="0" applyFont="1" applyBorder="1" applyAlignment="1">
      <alignment horizontal="left"/>
    </xf>
    <xf numFmtId="0" fontId="75" fillId="0" borderId="16" xfId="0" applyFont="1" applyBorder="1" applyAlignment="1">
      <alignment horizontal="left"/>
    </xf>
    <xf numFmtId="0" fontId="75" fillId="0" borderId="15" xfId="0" applyFont="1" applyBorder="1" applyAlignment="1">
      <alignment horizontal="left"/>
    </xf>
    <xf numFmtId="0" fontId="76" fillId="0" borderId="0" xfId="0" applyFont="1" applyAlignment="1">
      <alignment horizontal="center"/>
    </xf>
    <xf numFmtId="0" fontId="76" fillId="0" borderId="22" xfId="0" applyFont="1" applyBorder="1" applyAlignment="1">
      <alignment horizontal="center"/>
    </xf>
    <xf numFmtId="0" fontId="75" fillId="0" borderId="1" xfId="0" applyFont="1" applyFill="1" applyBorder="1" applyAlignment="1">
      <alignment horizontal="left"/>
    </xf>
    <xf numFmtId="0" fontId="75" fillId="0" borderId="16" xfId="0" applyFont="1" applyFill="1" applyBorder="1" applyAlignment="1">
      <alignment horizontal="left"/>
    </xf>
    <xf numFmtId="0" fontId="75" fillId="0" borderId="15" xfId="0" applyFont="1" applyFill="1" applyBorder="1" applyAlignment="1">
      <alignment horizontal="left"/>
    </xf>
    <xf numFmtId="0" fontId="73" fillId="0" borderId="22" xfId="0" applyFont="1" applyBorder="1" applyAlignment="1">
      <alignment horizontal="center"/>
    </xf>
    <xf numFmtId="0" fontId="76" fillId="0" borderId="33" xfId="0" applyFont="1" applyFill="1" applyBorder="1" applyAlignment="1">
      <alignment horizontal="left" vertical="top" wrapText="1"/>
    </xf>
    <xf numFmtId="0" fontId="76" fillId="0" borderId="20" xfId="0" applyFont="1" applyFill="1" applyBorder="1" applyAlignment="1">
      <alignment horizontal="left" vertical="top" wrapText="1"/>
    </xf>
    <xf numFmtId="0" fontId="73" fillId="0" borderId="22" xfId="0" applyFont="1" applyBorder="1" applyAlignment="1">
      <alignment horizontal="center" wrapText="1"/>
    </xf>
    <xf numFmtId="0" fontId="73" fillId="0" borderId="22"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15"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15" xfId="0" applyBorder="1" applyAlignment="1">
      <alignment horizontal="center"/>
    </xf>
    <xf numFmtId="0" fontId="93" fillId="0" borderId="0" xfId="0" applyFont="1" applyAlignment="1">
      <alignment horizontal="center"/>
    </xf>
    <xf numFmtId="0" fontId="85" fillId="0" borderId="19" xfId="0" applyFont="1" applyBorder="1" applyAlignment="1">
      <alignment horizontal="center"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Comma" xfId="44"/>
    <cellStyle name="Comma [0]" xfId="45"/>
    <cellStyle name="Comma 2" xfId="46"/>
    <cellStyle name="Currency" xfId="47"/>
    <cellStyle name="Currency [0]" xfId="48"/>
    <cellStyle name="Currency 2" xfId="49"/>
    <cellStyle name="Currency 3" xfId="50"/>
    <cellStyle name="DataPilot Category" xfId="51"/>
    <cellStyle name="Explanatory Text" xfId="52"/>
    <cellStyle name="Good" xfId="53"/>
    <cellStyle name="header" xfId="54"/>
    <cellStyle name="Header Total" xfId="55"/>
    <cellStyle name="Header1" xfId="56"/>
    <cellStyle name="Header2" xfId="57"/>
    <cellStyle name="Header3" xfId="58"/>
    <cellStyle name="Header4" xfId="59"/>
    <cellStyle name="Heading 1" xfId="60"/>
    <cellStyle name="Heading 2" xfId="61"/>
    <cellStyle name="Heading 3" xfId="62"/>
    <cellStyle name="Heading 4" xfId="63"/>
    <cellStyle name="Input" xfId="64"/>
    <cellStyle name="Linked Cell" xfId="65"/>
    <cellStyle name="Neutral" xfId="66"/>
    <cellStyle name="NonPrint_Heading" xfId="67"/>
    <cellStyle name="Normal 2" xfId="68"/>
    <cellStyle name="Normal 3" xfId="69"/>
    <cellStyle name="Normal 4" xfId="70"/>
    <cellStyle name="Normal 5" xfId="71"/>
    <cellStyle name="Normal 6" xfId="72"/>
    <cellStyle name="Normal 7" xfId="73"/>
    <cellStyle name="Normal 8" xfId="74"/>
    <cellStyle name="Note" xfId="75"/>
    <cellStyle name="Output" xfId="76"/>
    <cellStyle name="Percent" xfId="77"/>
    <cellStyle name="Product Title" xfId="78"/>
    <cellStyle name="Tex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MR-March-2011_F-1%20A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k Charges"/>
      <sheetName val="GFR-19A"/>
      <sheetName val="FMR  March-11 "/>
      <sheetName val="S.F.P  March-11"/>
      <sheetName val="DG Formate March-11"/>
      <sheetName val="CHC-PHC EXP-March-11 (2)"/>
      <sheetName val="C L March-11"/>
      <sheetName val="Advances  Mar, 2011"/>
      <sheetName val="T.B. RCH March"/>
      <sheetName val="T.B. NRHM Mar-11"/>
      <sheetName val="FMR  Feb-2011"/>
      <sheetName val="T.B. NRHM Feb-11"/>
      <sheetName val="T.B. RCH Feb-11"/>
      <sheetName val="CHC-PHC EXP-FEB-2011"/>
      <sheetName val="S.F.P  Feb-2011"/>
      <sheetName val="C L Feb-2011"/>
      <sheetName val="DG Formate Feb-2011"/>
      <sheetName val="CHC-PHC EXP-JAN-11"/>
      <sheetName val="DG Formate JAN-11"/>
      <sheetName val="C L JAN-11"/>
      <sheetName val="S.F.P  JAN-11"/>
      <sheetName val="FMR  JAN-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8"/>
  <sheetViews>
    <sheetView tabSelected="1" view="pageBreakPreview" zoomScale="60" zoomScalePageLayoutView="0" workbookViewId="0" topLeftCell="A1">
      <selection activeCell="G14" sqref="G14"/>
    </sheetView>
  </sheetViews>
  <sheetFormatPr defaultColWidth="9.140625" defaultRowHeight="15"/>
  <cols>
    <col min="1" max="1" width="3.140625" style="0" customWidth="1"/>
    <col min="7" max="7" width="39.8515625" style="0" customWidth="1"/>
  </cols>
  <sheetData>
    <row r="1" spans="2:9" ht="64.5" customHeight="1">
      <c r="B1" s="265" t="s">
        <v>581</v>
      </c>
      <c r="C1" s="266"/>
      <c r="D1" s="266"/>
      <c r="E1" s="266"/>
      <c r="F1" s="266"/>
      <c r="G1" s="267"/>
      <c r="H1" s="145"/>
      <c r="I1" s="145"/>
    </row>
    <row r="2" spans="2:9" ht="28.5">
      <c r="B2" s="156"/>
      <c r="C2" s="153"/>
      <c r="D2" s="153"/>
      <c r="E2" s="153"/>
      <c r="F2" s="153"/>
      <c r="G2" s="157"/>
      <c r="H2" s="145"/>
      <c r="I2" s="145"/>
    </row>
    <row r="3" spans="2:9" ht="28.5">
      <c r="B3" s="156"/>
      <c r="C3" s="153"/>
      <c r="D3" s="153"/>
      <c r="E3" s="153"/>
      <c r="F3" s="153"/>
      <c r="G3" s="157"/>
      <c r="H3" s="145"/>
      <c r="I3" s="145"/>
    </row>
    <row r="4" spans="2:9" ht="19.5">
      <c r="B4" s="268" t="s">
        <v>421</v>
      </c>
      <c r="C4" s="269"/>
      <c r="D4" s="269"/>
      <c r="E4" s="269"/>
      <c r="F4" s="269"/>
      <c r="G4" s="270"/>
      <c r="H4" s="145"/>
      <c r="I4" s="145"/>
    </row>
    <row r="5" spans="2:9" ht="19.5">
      <c r="B5" s="165"/>
      <c r="C5" s="166"/>
      <c r="D5" s="166"/>
      <c r="E5" s="166"/>
      <c r="F5" s="166"/>
      <c r="G5" s="167"/>
      <c r="H5" s="145"/>
      <c r="I5" s="145"/>
    </row>
    <row r="6" spans="2:9" ht="19.5">
      <c r="B6" s="268" t="s">
        <v>422</v>
      </c>
      <c r="C6" s="269"/>
      <c r="D6" s="269"/>
      <c r="E6" s="269"/>
      <c r="F6" s="269"/>
      <c r="G6" s="270"/>
      <c r="H6" s="145"/>
      <c r="I6" s="145"/>
    </row>
    <row r="7" spans="2:9" ht="15">
      <c r="B7" s="158"/>
      <c r="C7" s="145"/>
      <c r="D7" s="145"/>
      <c r="E7" s="145"/>
      <c r="F7" s="145"/>
      <c r="G7" s="147"/>
      <c r="H7" s="145"/>
      <c r="I7" s="145"/>
    </row>
    <row r="8" spans="2:9" ht="15">
      <c r="B8" s="274" t="s">
        <v>423</v>
      </c>
      <c r="C8" s="275"/>
      <c r="D8" s="275"/>
      <c r="E8" s="275"/>
      <c r="F8" s="275"/>
      <c r="G8" s="276"/>
      <c r="H8" s="145"/>
      <c r="I8" s="145"/>
    </row>
    <row r="9" spans="2:9" ht="15">
      <c r="B9" s="274"/>
      <c r="C9" s="275"/>
      <c r="D9" s="275"/>
      <c r="E9" s="275"/>
      <c r="F9" s="275"/>
      <c r="G9" s="276"/>
      <c r="H9" s="145"/>
      <c r="I9" s="145"/>
    </row>
    <row r="10" spans="2:9" ht="23.25">
      <c r="B10" s="159"/>
      <c r="C10" s="154"/>
      <c r="D10" s="154"/>
      <c r="E10" s="154"/>
      <c r="F10" s="155"/>
      <c r="G10" s="160"/>
      <c r="H10" s="145"/>
      <c r="I10" s="145"/>
    </row>
    <row r="11" spans="2:9" ht="23.25">
      <c r="B11" s="274" t="s">
        <v>424</v>
      </c>
      <c r="C11" s="275"/>
      <c r="D11" s="275"/>
      <c r="E11" s="275"/>
      <c r="F11" s="275"/>
      <c r="G11" s="276"/>
      <c r="H11" s="145"/>
      <c r="I11" s="145"/>
    </row>
    <row r="12" spans="2:9" ht="23.25">
      <c r="B12" s="161"/>
      <c r="C12" s="155"/>
      <c r="D12" s="155"/>
      <c r="E12" s="155"/>
      <c r="F12" s="155"/>
      <c r="G12" s="160"/>
      <c r="H12" s="145"/>
      <c r="I12" s="145"/>
    </row>
    <row r="13" spans="2:9" ht="23.25">
      <c r="B13" s="271"/>
      <c r="C13" s="272"/>
      <c r="D13" s="272"/>
      <c r="E13" s="272"/>
      <c r="F13" s="272"/>
      <c r="G13" s="273"/>
      <c r="H13" s="145"/>
      <c r="I13" s="145"/>
    </row>
    <row r="14" spans="2:9" ht="15">
      <c r="B14" s="162"/>
      <c r="C14" s="145"/>
      <c r="D14" s="145"/>
      <c r="E14" s="145"/>
      <c r="F14" s="151"/>
      <c r="G14" s="147"/>
      <c r="H14" s="145"/>
      <c r="I14" s="145"/>
    </row>
    <row r="15" spans="2:9" ht="15">
      <c r="B15" s="163"/>
      <c r="C15" s="145"/>
      <c r="D15" s="145"/>
      <c r="E15" s="145"/>
      <c r="F15" s="145"/>
      <c r="G15" s="147"/>
      <c r="H15" s="145"/>
      <c r="I15" s="145"/>
    </row>
    <row r="16" spans="2:9" ht="15">
      <c r="B16" s="163"/>
      <c r="C16" s="145"/>
      <c r="D16" s="145"/>
      <c r="E16" s="145"/>
      <c r="F16" s="145"/>
      <c r="G16" s="147"/>
      <c r="H16" s="145"/>
      <c r="I16" s="145"/>
    </row>
    <row r="17" spans="2:9" ht="15">
      <c r="B17" s="163"/>
      <c r="C17" s="145"/>
      <c r="D17" s="145"/>
      <c r="E17" s="145"/>
      <c r="F17" s="145"/>
      <c r="G17" s="147"/>
      <c r="H17" s="145"/>
      <c r="I17" s="145"/>
    </row>
    <row r="18" spans="2:9" ht="15">
      <c r="B18" s="163"/>
      <c r="C18" s="145"/>
      <c r="D18" s="145"/>
      <c r="E18" s="145"/>
      <c r="F18" s="145"/>
      <c r="G18" s="147"/>
      <c r="H18" s="145"/>
      <c r="I18" s="145"/>
    </row>
    <row r="19" spans="2:9" ht="15.75" thickBot="1">
      <c r="B19" s="164"/>
      <c r="C19" s="149"/>
      <c r="D19" s="149"/>
      <c r="E19" s="149"/>
      <c r="F19" s="149"/>
      <c r="G19" s="150"/>
      <c r="H19" s="145"/>
      <c r="I19" s="145"/>
    </row>
    <row r="20" spans="2:9" ht="15">
      <c r="B20" s="152"/>
      <c r="C20" s="145"/>
      <c r="D20" s="145"/>
      <c r="E20" s="145"/>
      <c r="F20" s="145"/>
      <c r="G20" s="145"/>
      <c r="H20" s="145"/>
      <c r="I20" s="145"/>
    </row>
    <row r="21" spans="2:9" ht="15">
      <c r="B21" s="145"/>
      <c r="C21" s="145"/>
      <c r="D21" s="145"/>
      <c r="E21" s="145"/>
      <c r="F21" s="145"/>
      <c r="G21" s="145"/>
      <c r="H21" s="145"/>
      <c r="I21" s="145"/>
    </row>
    <row r="22" spans="2:9" ht="15">
      <c r="B22" s="145"/>
      <c r="C22" s="145"/>
      <c r="D22" s="145"/>
      <c r="E22" s="145"/>
      <c r="F22" s="145"/>
      <c r="G22" s="145"/>
      <c r="H22" s="145"/>
      <c r="I22" s="145"/>
    </row>
    <row r="23" spans="2:9" ht="15">
      <c r="B23" s="145"/>
      <c r="C23" s="145"/>
      <c r="D23" s="145"/>
      <c r="E23" s="145"/>
      <c r="F23" s="145"/>
      <c r="G23" s="145"/>
      <c r="H23" s="145"/>
      <c r="I23" s="145"/>
    </row>
    <row r="24" spans="2:9" ht="15">
      <c r="B24" s="145"/>
      <c r="C24" s="145"/>
      <c r="D24" s="145"/>
      <c r="E24" s="145"/>
      <c r="F24" s="145"/>
      <c r="G24" s="145"/>
      <c r="H24" s="145"/>
      <c r="I24" s="145"/>
    </row>
    <row r="25" spans="2:9" ht="15">
      <c r="B25" s="145"/>
      <c r="C25" s="145"/>
      <c r="D25" s="145"/>
      <c r="E25" s="145"/>
      <c r="F25" s="145"/>
      <c r="G25" s="145"/>
      <c r="H25" s="145"/>
      <c r="I25" s="145"/>
    </row>
    <row r="26" spans="2:9" ht="15">
      <c r="B26" s="145"/>
      <c r="C26" s="145"/>
      <c r="D26" s="145"/>
      <c r="E26" s="145"/>
      <c r="F26" s="145"/>
      <c r="G26" s="145"/>
      <c r="H26" s="145"/>
      <c r="I26" s="145"/>
    </row>
    <row r="27" spans="2:9" ht="15">
      <c r="B27" s="145"/>
      <c r="C27" s="145"/>
      <c r="D27" s="145"/>
      <c r="E27" s="145"/>
      <c r="F27" s="145"/>
      <c r="G27" s="145"/>
      <c r="H27" s="145"/>
      <c r="I27" s="145"/>
    </row>
    <row r="28" spans="2:9" ht="15">
      <c r="B28" s="145"/>
      <c r="C28" s="145"/>
      <c r="D28" s="145"/>
      <c r="E28" s="145"/>
      <c r="F28" s="145"/>
      <c r="G28" s="145"/>
      <c r="H28" s="145"/>
      <c r="I28" s="145"/>
    </row>
    <row r="29" spans="2:9" ht="15">
      <c r="B29" s="145"/>
      <c r="C29" s="145"/>
      <c r="D29" s="145"/>
      <c r="E29" s="145"/>
      <c r="F29" s="145"/>
      <c r="G29" s="145"/>
      <c r="H29" s="145"/>
      <c r="I29" s="145"/>
    </row>
    <row r="30" spans="2:9" ht="15">
      <c r="B30" s="145"/>
      <c r="C30" s="145"/>
      <c r="D30" s="145"/>
      <c r="E30" s="145"/>
      <c r="F30" s="145"/>
      <c r="G30" s="145"/>
      <c r="H30" s="145"/>
      <c r="I30" s="145"/>
    </row>
    <row r="31" spans="2:9" ht="15">
      <c r="B31" s="145"/>
      <c r="C31" s="145"/>
      <c r="D31" s="145"/>
      <c r="E31" s="145"/>
      <c r="F31" s="145"/>
      <c r="G31" s="145"/>
      <c r="H31" s="145"/>
      <c r="I31" s="145"/>
    </row>
    <row r="32" spans="2:9" ht="15">
      <c r="B32" s="145"/>
      <c r="C32" s="145"/>
      <c r="D32" s="145"/>
      <c r="E32" s="145"/>
      <c r="F32" s="145"/>
      <c r="G32" s="145"/>
      <c r="H32" s="145"/>
      <c r="I32" s="145"/>
    </row>
    <row r="33" spans="2:9" ht="15">
      <c r="B33" s="145"/>
      <c r="C33" s="145"/>
      <c r="D33" s="145"/>
      <c r="E33" s="145"/>
      <c r="F33" s="145"/>
      <c r="G33" s="145"/>
      <c r="H33" s="145"/>
      <c r="I33" s="145"/>
    </row>
    <row r="34" spans="2:9" ht="15">
      <c r="B34" s="145"/>
      <c r="C34" s="145"/>
      <c r="D34" s="145"/>
      <c r="E34" s="145"/>
      <c r="F34" s="145"/>
      <c r="G34" s="145"/>
      <c r="H34" s="145"/>
      <c r="I34" s="145"/>
    </row>
    <row r="35" spans="2:9" ht="15">
      <c r="B35" s="145"/>
      <c r="C35" s="145"/>
      <c r="D35" s="145"/>
      <c r="E35" s="145"/>
      <c r="F35" s="145"/>
      <c r="G35" s="145"/>
      <c r="H35" s="145"/>
      <c r="I35" s="145"/>
    </row>
    <row r="36" spans="2:9" ht="15">
      <c r="B36" s="145"/>
      <c r="C36" s="145"/>
      <c r="D36" s="145"/>
      <c r="E36" s="145"/>
      <c r="F36" s="145"/>
      <c r="G36" s="145"/>
      <c r="H36" s="145"/>
      <c r="I36" s="145"/>
    </row>
    <row r="37" spans="2:9" ht="15">
      <c r="B37" s="145"/>
      <c r="C37" s="145"/>
      <c r="D37" s="145"/>
      <c r="E37" s="145"/>
      <c r="F37" s="145"/>
      <c r="G37" s="145"/>
      <c r="H37" s="145"/>
      <c r="I37" s="145"/>
    </row>
    <row r="38" spans="2:9" ht="15">
      <c r="B38" s="145"/>
      <c r="C38" s="145"/>
      <c r="D38" s="145"/>
      <c r="E38" s="145"/>
      <c r="F38" s="145"/>
      <c r="G38" s="145"/>
      <c r="H38" s="145"/>
      <c r="I38" s="145"/>
    </row>
    <row r="39" spans="2:9" ht="15">
      <c r="B39" s="145"/>
      <c r="C39" s="145"/>
      <c r="D39" s="145"/>
      <c r="E39" s="145"/>
      <c r="F39" s="145"/>
      <c r="G39" s="145"/>
      <c r="H39" s="145"/>
      <c r="I39" s="145"/>
    </row>
    <row r="40" spans="2:9" ht="15">
      <c r="B40" s="145"/>
      <c r="C40" s="145"/>
      <c r="D40" s="145"/>
      <c r="E40" s="145"/>
      <c r="F40" s="145"/>
      <c r="G40" s="145"/>
      <c r="H40" s="145"/>
      <c r="I40" s="145"/>
    </row>
    <row r="41" spans="2:9" ht="15">
      <c r="B41" s="145"/>
      <c r="C41" s="145"/>
      <c r="D41" s="145"/>
      <c r="E41" s="145"/>
      <c r="F41" s="145"/>
      <c r="G41" s="145"/>
      <c r="H41" s="145"/>
      <c r="I41" s="145"/>
    </row>
    <row r="42" spans="2:9" ht="15">
      <c r="B42" s="145"/>
      <c r="C42" s="145"/>
      <c r="D42" s="145"/>
      <c r="E42" s="145"/>
      <c r="F42" s="145"/>
      <c r="G42" s="145"/>
      <c r="H42" s="145"/>
      <c r="I42" s="145"/>
    </row>
    <row r="43" spans="2:9" ht="15">
      <c r="B43" s="145"/>
      <c r="C43" s="145"/>
      <c r="D43" s="145"/>
      <c r="E43" s="145"/>
      <c r="F43" s="145"/>
      <c r="G43" s="145"/>
      <c r="H43" s="145"/>
      <c r="I43" s="145"/>
    </row>
    <row r="44" spans="2:9" ht="15">
      <c r="B44" s="145"/>
      <c r="C44" s="145"/>
      <c r="D44" s="145"/>
      <c r="E44" s="145"/>
      <c r="F44" s="145"/>
      <c r="G44" s="145"/>
      <c r="H44" s="145"/>
      <c r="I44" s="145"/>
    </row>
    <row r="45" spans="2:9" ht="15">
      <c r="B45" s="145"/>
      <c r="C45" s="145"/>
      <c r="D45" s="145"/>
      <c r="E45" s="145"/>
      <c r="F45" s="145"/>
      <c r="G45" s="145"/>
      <c r="H45" s="145"/>
      <c r="I45" s="145"/>
    </row>
    <row r="46" spans="2:9" ht="15">
      <c r="B46" s="145"/>
      <c r="C46" s="145"/>
      <c r="D46" s="145"/>
      <c r="E46" s="145"/>
      <c r="F46" s="145"/>
      <c r="G46" s="145"/>
      <c r="H46" s="145"/>
      <c r="I46" s="145"/>
    </row>
    <row r="47" spans="2:9" ht="15">
      <c r="B47" s="145"/>
      <c r="C47" s="145"/>
      <c r="D47" s="145"/>
      <c r="E47" s="145"/>
      <c r="F47" s="145"/>
      <c r="G47" s="145"/>
      <c r="H47" s="145"/>
      <c r="I47" s="145"/>
    </row>
    <row r="48" spans="2:9" ht="15">
      <c r="B48" s="145"/>
      <c r="C48" s="145"/>
      <c r="D48" s="145"/>
      <c r="E48" s="145"/>
      <c r="F48" s="145"/>
      <c r="G48" s="145"/>
      <c r="H48" s="145"/>
      <c r="I48" s="145"/>
    </row>
  </sheetData>
  <sheetProtection/>
  <mergeCells count="6">
    <mergeCell ref="B1:G1"/>
    <mergeCell ref="B4:G4"/>
    <mergeCell ref="B6:G6"/>
    <mergeCell ref="B13:G13"/>
    <mergeCell ref="B8:G9"/>
    <mergeCell ref="B11:G1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48"/>
  <sheetViews>
    <sheetView view="pageBreakPreview" zoomScale="96" zoomScaleSheetLayoutView="96" zoomScalePageLayoutView="0" workbookViewId="0" topLeftCell="A1">
      <selection activeCell="F2" sqref="F2"/>
    </sheetView>
  </sheetViews>
  <sheetFormatPr defaultColWidth="9.140625" defaultRowHeight="15"/>
  <cols>
    <col min="2" max="2" width="29.8515625" style="0" customWidth="1"/>
    <col min="3" max="3" width="9.57421875" style="0" customWidth="1"/>
    <col min="4" max="4" width="15.140625" style="0" customWidth="1"/>
    <col min="5" max="5" width="16.00390625" style="0" customWidth="1"/>
    <col min="6" max="6" width="17.28125" style="0" customWidth="1"/>
  </cols>
  <sheetData>
    <row r="1" spans="1:6" ht="15.75">
      <c r="A1" s="322" t="s">
        <v>94</v>
      </c>
      <c r="B1" s="322"/>
      <c r="C1" s="322"/>
      <c r="D1" s="322"/>
      <c r="E1" s="322"/>
      <c r="F1" s="322"/>
    </row>
    <row r="2" spans="2:6" ht="15.75">
      <c r="B2" s="331" t="s">
        <v>350</v>
      </c>
      <c r="C2" s="331"/>
      <c r="D2" s="331"/>
      <c r="E2" s="331"/>
      <c r="F2" s="92" t="s">
        <v>409</v>
      </c>
    </row>
    <row r="3" spans="1:6" ht="47.25">
      <c r="A3" s="24" t="s">
        <v>108</v>
      </c>
      <c r="B3" s="7" t="s">
        <v>351</v>
      </c>
      <c r="C3" s="7" t="s">
        <v>135</v>
      </c>
      <c r="D3" s="7" t="s">
        <v>136</v>
      </c>
      <c r="E3" s="7" t="s">
        <v>137</v>
      </c>
      <c r="F3" s="7" t="s">
        <v>107</v>
      </c>
    </row>
    <row r="4" spans="1:6" ht="15.75">
      <c r="A4" s="330" t="s">
        <v>134</v>
      </c>
      <c r="B4" s="330"/>
      <c r="C4" s="25"/>
      <c r="D4" s="25"/>
      <c r="E4" s="20"/>
      <c r="F4" s="6"/>
    </row>
    <row r="5" spans="1:6" ht="15.75">
      <c r="A5" s="23">
        <v>1</v>
      </c>
      <c r="B5" s="27"/>
      <c r="C5" s="27"/>
      <c r="D5" s="27"/>
      <c r="E5" s="26"/>
      <c r="F5" s="6"/>
    </row>
    <row r="6" spans="1:6" ht="15.75">
      <c r="A6" s="23">
        <v>2</v>
      </c>
      <c r="B6" s="27"/>
      <c r="C6" s="27"/>
      <c r="D6" s="27"/>
      <c r="E6" s="26"/>
      <c r="F6" s="6"/>
    </row>
    <row r="7" spans="1:6" ht="15.75">
      <c r="A7" s="23">
        <v>3</v>
      </c>
      <c r="B7" s="27"/>
      <c r="C7" s="27"/>
      <c r="D7" s="27"/>
      <c r="E7" s="26"/>
      <c r="F7" s="6"/>
    </row>
    <row r="8" spans="1:6" ht="15.75">
      <c r="A8" s="23">
        <v>4</v>
      </c>
      <c r="B8" s="27"/>
      <c r="C8" s="27"/>
      <c r="D8" s="27"/>
      <c r="E8" s="26"/>
      <c r="F8" s="6"/>
    </row>
    <row r="9" spans="1:6" ht="15.75">
      <c r="A9" s="23">
        <v>5</v>
      </c>
      <c r="B9" s="27"/>
      <c r="C9" s="27"/>
      <c r="D9" s="27"/>
      <c r="E9" s="26"/>
      <c r="F9" s="6"/>
    </row>
    <row r="10" spans="1:6" ht="15.75">
      <c r="A10" s="23">
        <v>6</v>
      </c>
      <c r="B10" s="27"/>
      <c r="C10" s="27"/>
      <c r="D10" s="27"/>
      <c r="E10" s="26"/>
      <c r="F10" s="6"/>
    </row>
    <row r="11" spans="1:6" ht="15.75">
      <c r="A11" s="23">
        <v>7</v>
      </c>
      <c r="B11" s="27"/>
      <c r="C11" s="27"/>
      <c r="D11" s="27"/>
      <c r="E11" s="26"/>
      <c r="F11" s="6"/>
    </row>
    <row r="12" spans="1:6" ht="15.75">
      <c r="A12" s="23">
        <v>8</v>
      </c>
      <c r="B12" s="27"/>
      <c r="C12" s="27"/>
      <c r="D12" s="27"/>
      <c r="E12" s="26"/>
      <c r="F12" s="6"/>
    </row>
    <row r="13" spans="1:6" ht="15.75">
      <c r="A13" s="23" t="s">
        <v>138</v>
      </c>
      <c r="B13" s="27"/>
      <c r="C13" s="27"/>
      <c r="D13" s="27"/>
      <c r="E13" s="26"/>
      <c r="F13" s="6"/>
    </row>
    <row r="14" spans="1:6" ht="15.75">
      <c r="A14" s="23"/>
      <c r="B14" s="27"/>
      <c r="C14" s="27"/>
      <c r="D14" s="27"/>
      <c r="E14" s="26"/>
      <c r="F14" s="6"/>
    </row>
    <row r="15" spans="1:6" ht="15.75">
      <c r="A15" s="328" t="s">
        <v>139</v>
      </c>
      <c r="B15" s="329"/>
      <c r="C15" s="20"/>
      <c r="D15" s="20"/>
      <c r="E15" s="26"/>
      <c r="F15" s="6"/>
    </row>
    <row r="16" spans="1:6" ht="15.75">
      <c r="A16" s="23">
        <v>1</v>
      </c>
      <c r="B16" s="27"/>
      <c r="C16" s="27"/>
      <c r="D16" s="27"/>
      <c r="E16" s="26"/>
      <c r="F16" s="6"/>
    </row>
    <row r="17" spans="1:6" ht="15.75">
      <c r="A17" s="23">
        <v>2</v>
      </c>
      <c r="B17" s="27"/>
      <c r="C17" s="27"/>
      <c r="D17" s="27"/>
      <c r="E17" s="26"/>
      <c r="F17" s="6"/>
    </row>
    <row r="18" spans="1:6" ht="15.75">
      <c r="A18" s="23">
        <v>3</v>
      </c>
      <c r="B18" s="27"/>
      <c r="C18" s="27"/>
      <c r="D18" s="27"/>
      <c r="E18" s="26"/>
      <c r="F18" s="6"/>
    </row>
    <row r="19" spans="1:6" ht="15.75">
      <c r="A19" s="23">
        <v>4</v>
      </c>
      <c r="B19" s="27"/>
      <c r="C19" s="27"/>
      <c r="D19" s="27"/>
      <c r="E19" s="26"/>
      <c r="F19" s="6"/>
    </row>
    <row r="20" spans="1:6" ht="15.75">
      <c r="A20" s="23">
        <v>5</v>
      </c>
      <c r="B20" s="27"/>
      <c r="C20" s="27"/>
      <c r="D20" s="27"/>
      <c r="E20" s="26"/>
      <c r="F20" s="6"/>
    </row>
    <row r="21" spans="1:6" ht="15.75">
      <c r="A21" s="23">
        <v>6</v>
      </c>
      <c r="B21" s="27"/>
      <c r="C21" s="27"/>
      <c r="D21" s="27"/>
      <c r="E21" s="26"/>
      <c r="F21" s="6"/>
    </row>
    <row r="22" spans="1:6" ht="15.75">
      <c r="A22" s="23">
        <v>7</v>
      </c>
      <c r="B22" s="27"/>
      <c r="C22" s="27"/>
      <c r="D22" s="27"/>
      <c r="E22" s="26"/>
      <c r="F22" s="6"/>
    </row>
    <row r="23" spans="1:6" ht="15.75">
      <c r="A23" s="23">
        <v>8</v>
      </c>
      <c r="B23" s="27"/>
      <c r="C23" s="27"/>
      <c r="D23" s="27"/>
      <c r="E23" s="26"/>
      <c r="F23" s="6"/>
    </row>
    <row r="24" spans="1:6" ht="15.75">
      <c r="A24" s="23" t="s">
        <v>140</v>
      </c>
      <c r="B24" s="27"/>
      <c r="C24" s="27"/>
      <c r="D24" s="27"/>
      <c r="E24" s="26"/>
      <c r="F24" s="6"/>
    </row>
    <row r="25" spans="1:6" ht="15.75">
      <c r="A25" s="23"/>
      <c r="B25" s="27"/>
      <c r="C25" s="27"/>
      <c r="D25" s="27"/>
      <c r="E25" s="26"/>
      <c r="F25" s="6"/>
    </row>
    <row r="26" spans="1:6" ht="15.75">
      <c r="A26" s="328" t="s">
        <v>141</v>
      </c>
      <c r="B26" s="329"/>
      <c r="C26" s="20"/>
      <c r="D26" s="20"/>
      <c r="E26" s="26"/>
      <c r="F26" s="6"/>
    </row>
    <row r="27" spans="1:6" ht="15.75">
      <c r="A27" s="23">
        <v>1</v>
      </c>
      <c r="B27" s="27"/>
      <c r="C27" s="27"/>
      <c r="D27" s="27"/>
      <c r="E27" s="26"/>
      <c r="F27" s="6"/>
    </row>
    <row r="28" spans="1:6" ht="15.75">
      <c r="A28" s="23">
        <v>2</v>
      </c>
      <c r="B28" s="27"/>
      <c r="C28" s="27"/>
      <c r="D28" s="27"/>
      <c r="E28" s="26"/>
      <c r="F28" s="6"/>
    </row>
    <row r="29" spans="1:6" ht="15.75">
      <c r="A29" s="23">
        <v>3</v>
      </c>
      <c r="B29" s="27"/>
      <c r="C29" s="27"/>
      <c r="D29" s="27"/>
      <c r="E29" s="26"/>
      <c r="F29" s="6"/>
    </row>
    <row r="30" spans="1:6" ht="15.75">
      <c r="A30" s="23">
        <v>4</v>
      </c>
      <c r="B30" s="27"/>
      <c r="C30" s="27"/>
      <c r="D30" s="27"/>
      <c r="E30" s="26"/>
      <c r="F30" s="6"/>
    </row>
    <row r="31" spans="1:6" ht="15.75">
      <c r="A31" s="23">
        <v>5</v>
      </c>
      <c r="B31" s="27"/>
      <c r="C31" s="27"/>
      <c r="D31" s="27"/>
      <c r="E31" s="26"/>
      <c r="F31" s="6"/>
    </row>
    <row r="32" spans="1:6" ht="15.75">
      <c r="A32" s="23">
        <v>6</v>
      </c>
      <c r="B32" s="27"/>
      <c r="C32" s="27"/>
      <c r="D32" s="27"/>
      <c r="E32" s="26"/>
      <c r="F32" s="6"/>
    </row>
    <row r="33" spans="1:6" ht="15.75">
      <c r="A33" s="23">
        <v>7</v>
      </c>
      <c r="B33" s="27"/>
      <c r="C33" s="27"/>
      <c r="D33" s="27"/>
      <c r="E33" s="26"/>
      <c r="F33" s="6"/>
    </row>
    <row r="34" spans="1:6" ht="15.75">
      <c r="A34" s="23">
        <v>8</v>
      </c>
      <c r="B34" s="27"/>
      <c r="C34" s="27"/>
      <c r="D34" s="27"/>
      <c r="E34" s="26"/>
      <c r="F34" s="6"/>
    </row>
    <row r="35" spans="1:6" ht="15.75">
      <c r="A35" s="23" t="s">
        <v>140</v>
      </c>
      <c r="B35" s="27"/>
      <c r="C35" s="27"/>
      <c r="D35" s="27"/>
      <c r="E35" s="26"/>
      <c r="F35" s="6"/>
    </row>
    <row r="36" spans="1:6" ht="15.75">
      <c r="A36" s="23"/>
      <c r="B36" s="27"/>
      <c r="C36" s="27"/>
      <c r="D36" s="27"/>
      <c r="E36" s="26"/>
      <c r="F36" s="6"/>
    </row>
    <row r="37" spans="1:6" ht="15.75">
      <c r="A37" s="328" t="s">
        <v>143</v>
      </c>
      <c r="B37" s="329"/>
      <c r="C37" s="21"/>
      <c r="D37" s="21"/>
      <c r="E37" s="26"/>
      <c r="F37" s="6"/>
    </row>
    <row r="38" spans="1:6" ht="15.75">
      <c r="A38" s="23">
        <v>1</v>
      </c>
      <c r="B38" s="27"/>
      <c r="C38" s="27"/>
      <c r="D38" s="27"/>
      <c r="E38" s="26"/>
      <c r="F38" s="6"/>
    </row>
    <row r="39" spans="1:6" ht="15.75">
      <c r="A39" s="23">
        <v>2</v>
      </c>
      <c r="B39" s="27"/>
      <c r="C39" s="27"/>
      <c r="D39" s="27"/>
      <c r="E39" s="26"/>
      <c r="F39" s="6"/>
    </row>
    <row r="40" spans="1:6" ht="15.75">
      <c r="A40" s="23">
        <v>3</v>
      </c>
      <c r="B40" s="27"/>
      <c r="C40" s="27"/>
      <c r="D40" s="27"/>
      <c r="E40" s="26"/>
      <c r="F40" s="6"/>
    </row>
    <row r="41" spans="1:6" ht="15.75">
      <c r="A41" s="23">
        <v>4</v>
      </c>
      <c r="B41" s="27"/>
      <c r="C41" s="27"/>
      <c r="D41" s="27"/>
      <c r="E41" s="26"/>
      <c r="F41" s="6"/>
    </row>
    <row r="42" spans="1:6" ht="15.75">
      <c r="A42" s="23">
        <v>5</v>
      </c>
      <c r="B42" s="27"/>
      <c r="C42" s="27"/>
      <c r="D42" s="27"/>
      <c r="E42" s="26"/>
      <c r="F42" s="6"/>
    </row>
    <row r="43" spans="1:6" ht="15.75">
      <c r="A43" s="23">
        <v>6</v>
      </c>
      <c r="B43" s="27"/>
      <c r="C43" s="27"/>
      <c r="D43" s="27"/>
      <c r="E43" s="26"/>
      <c r="F43" s="6"/>
    </row>
    <row r="44" spans="1:6" ht="15.75">
      <c r="A44" s="23" t="s">
        <v>142</v>
      </c>
      <c r="B44" s="27"/>
      <c r="C44" s="27"/>
      <c r="D44" s="27"/>
      <c r="E44" s="26"/>
      <c r="F44" s="6"/>
    </row>
    <row r="45" spans="2:4" ht="15">
      <c r="B45" s="22"/>
      <c r="C45" s="22"/>
      <c r="D45" s="22"/>
    </row>
    <row r="46" spans="2:4" ht="15">
      <c r="B46" s="22"/>
      <c r="C46" s="22"/>
      <c r="D46" s="22"/>
    </row>
    <row r="47" spans="2:5" ht="15.75">
      <c r="B47" s="22"/>
      <c r="C47" s="22"/>
      <c r="D47" s="22"/>
      <c r="E47" s="11" t="s">
        <v>95</v>
      </c>
    </row>
    <row r="48" spans="2:5" ht="15.75">
      <c r="B48" s="22"/>
      <c r="C48" s="22"/>
      <c r="D48" s="22"/>
      <c r="E48" s="14" t="s">
        <v>116</v>
      </c>
    </row>
  </sheetData>
  <sheetProtection/>
  <mergeCells count="6">
    <mergeCell ref="A4:B4"/>
    <mergeCell ref="A37:B37"/>
    <mergeCell ref="A15:B15"/>
    <mergeCell ref="A26:B26"/>
    <mergeCell ref="A1:F1"/>
    <mergeCell ref="B2:E2"/>
  </mergeCells>
  <printOptions/>
  <pageMargins left="0.7" right="0.7" top="0.75" bottom="0.75" header="0.3" footer="0.3"/>
  <pageSetup horizontalDpi="600" verticalDpi="600" orientation="portrait" scale="88" r:id="rId1"/>
</worksheet>
</file>

<file path=xl/worksheets/sheet11.xml><?xml version="1.0" encoding="utf-8"?>
<worksheet xmlns="http://schemas.openxmlformats.org/spreadsheetml/2006/main" xmlns:r="http://schemas.openxmlformats.org/officeDocument/2006/relationships">
  <dimension ref="A1:F48"/>
  <sheetViews>
    <sheetView view="pageBreakPreview" zoomScale="96" zoomScaleSheetLayoutView="96" zoomScalePageLayoutView="0" workbookViewId="0" topLeftCell="A1">
      <selection activeCell="F2" sqref="F2"/>
    </sheetView>
  </sheetViews>
  <sheetFormatPr defaultColWidth="9.140625" defaultRowHeight="15"/>
  <cols>
    <col min="2" max="2" width="29.8515625" style="0" customWidth="1"/>
    <col min="3" max="3" width="9.57421875" style="0" customWidth="1"/>
    <col min="4" max="4" width="15.140625" style="0" customWidth="1"/>
    <col min="5" max="5" width="16.00390625" style="0" customWidth="1"/>
    <col min="6" max="6" width="17.28125" style="0" customWidth="1"/>
  </cols>
  <sheetData>
    <row r="1" spans="1:6" ht="15.75">
      <c r="A1" s="322" t="s">
        <v>94</v>
      </c>
      <c r="B1" s="322"/>
      <c r="C1" s="322"/>
      <c r="D1" s="322"/>
      <c r="E1" s="322"/>
      <c r="F1" s="322"/>
    </row>
    <row r="2" spans="2:6" ht="15.75">
      <c r="B2" s="331" t="s">
        <v>354</v>
      </c>
      <c r="C2" s="331"/>
      <c r="D2" s="331"/>
      <c r="E2" s="331"/>
      <c r="F2" s="92" t="s">
        <v>410</v>
      </c>
    </row>
    <row r="3" spans="1:6" ht="47.25">
      <c r="A3" s="24" t="s">
        <v>108</v>
      </c>
      <c r="B3" s="7" t="s">
        <v>353</v>
      </c>
      <c r="C3" s="7" t="s">
        <v>135</v>
      </c>
      <c r="D3" s="7" t="s">
        <v>136</v>
      </c>
      <c r="E3" s="7" t="s">
        <v>137</v>
      </c>
      <c r="F3" s="7" t="s">
        <v>107</v>
      </c>
    </row>
    <row r="4" spans="1:6" ht="15.75">
      <c r="A4" s="330" t="s">
        <v>352</v>
      </c>
      <c r="B4" s="330"/>
      <c r="C4" s="56"/>
      <c r="D4" s="56"/>
      <c r="E4" s="20"/>
      <c r="F4" s="6"/>
    </row>
    <row r="5" spans="1:6" ht="15.75">
      <c r="A5" s="23">
        <v>1</v>
      </c>
      <c r="B5" s="27"/>
      <c r="C5" s="27"/>
      <c r="D5" s="27"/>
      <c r="E5" s="26"/>
      <c r="F5" s="6"/>
    </row>
    <row r="6" spans="1:6" ht="15.75">
      <c r="A6" s="23">
        <v>2</v>
      </c>
      <c r="B6" s="27"/>
      <c r="C6" s="27"/>
      <c r="D6" s="27"/>
      <c r="E6" s="26"/>
      <c r="F6" s="6"/>
    </row>
    <row r="7" spans="1:6" ht="15.75">
      <c r="A7" s="23">
        <v>3</v>
      </c>
      <c r="B7" s="27"/>
      <c r="C7" s="27"/>
      <c r="D7" s="27"/>
      <c r="E7" s="26"/>
      <c r="F7" s="6"/>
    </row>
    <row r="8" spans="1:6" ht="15.75">
      <c r="A8" s="23">
        <v>4</v>
      </c>
      <c r="B8" s="27"/>
      <c r="C8" s="27"/>
      <c r="D8" s="27"/>
      <c r="E8" s="26"/>
      <c r="F8" s="6"/>
    </row>
    <row r="9" spans="1:6" ht="15.75">
      <c r="A9" s="23">
        <v>5</v>
      </c>
      <c r="B9" s="27"/>
      <c r="C9" s="27"/>
      <c r="D9" s="27"/>
      <c r="E9" s="26"/>
      <c r="F9" s="6"/>
    </row>
    <row r="10" spans="1:6" ht="15.75">
      <c r="A10" s="23">
        <v>6</v>
      </c>
      <c r="B10" s="27"/>
      <c r="C10" s="27"/>
      <c r="D10" s="27"/>
      <c r="E10" s="26"/>
      <c r="F10" s="6"/>
    </row>
    <row r="11" spans="1:6" ht="15.75">
      <c r="A11" s="23">
        <v>7</v>
      </c>
      <c r="B11" s="27"/>
      <c r="C11" s="27"/>
      <c r="D11" s="27"/>
      <c r="E11" s="26"/>
      <c r="F11" s="6"/>
    </row>
    <row r="12" spans="1:6" ht="15.75">
      <c r="A12" s="23">
        <v>8</v>
      </c>
      <c r="B12" s="27"/>
      <c r="C12" s="27"/>
      <c r="D12" s="27"/>
      <c r="E12" s="26"/>
      <c r="F12" s="6"/>
    </row>
    <row r="13" spans="1:6" ht="15.75">
      <c r="A13" s="23" t="s">
        <v>138</v>
      </c>
      <c r="B13" s="27"/>
      <c r="C13" s="27"/>
      <c r="D13" s="27"/>
      <c r="E13" s="26"/>
      <c r="F13" s="6"/>
    </row>
    <row r="14" spans="1:6" ht="15.75">
      <c r="A14" s="23"/>
      <c r="B14" s="27"/>
      <c r="C14" s="27"/>
      <c r="D14" s="27"/>
      <c r="E14" s="26"/>
      <c r="F14" s="6"/>
    </row>
    <row r="15" spans="1:6" ht="15.75">
      <c r="A15" s="328" t="s">
        <v>139</v>
      </c>
      <c r="B15" s="329"/>
      <c r="C15" s="20"/>
      <c r="D15" s="20"/>
      <c r="E15" s="26"/>
      <c r="F15" s="6"/>
    </row>
    <row r="16" spans="1:6" ht="15.75">
      <c r="A16" s="23">
        <v>1</v>
      </c>
      <c r="B16" s="27"/>
      <c r="C16" s="27"/>
      <c r="D16" s="27"/>
      <c r="E16" s="26"/>
      <c r="F16" s="6"/>
    </row>
    <row r="17" spans="1:6" ht="15.75">
      <c r="A17" s="23">
        <v>2</v>
      </c>
      <c r="B17" s="27"/>
      <c r="C17" s="27"/>
      <c r="D17" s="27"/>
      <c r="E17" s="26"/>
      <c r="F17" s="6"/>
    </row>
    <row r="18" spans="1:6" ht="15.75">
      <c r="A18" s="23">
        <v>3</v>
      </c>
      <c r="B18" s="27"/>
      <c r="C18" s="27"/>
      <c r="D18" s="27"/>
      <c r="E18" s="26"/>
      <c r="F18" s="6"/>
    </row>
    <row r="19" spans="1:6" ht="15.75">
      <c r="A19" s="23">
        <v>4</v>
      </c>
      <c r="B19" s="27"/>
      <c r="C19" s="27"/>
      <c r="D19" s="27"/>
      <c r="E19" s="26"/>
      <c r="F19" s="6"/>
    </row>
    <row r="20" spans="1:6" ht="15.75">
      <c r="A20" s="23">
        <v>5</v>
      </c>
      <c r="B20" s="27"/>
      <c r="C20" s="27"/>
      <c r="D20" s="27"/>
      <c r="E20" s="26"/>
      <c r="F20" s="6"/>
    </row>
    <row r="21" spans="1:6" ht="15.75">
      <c r="A21" s="23">
        <v>6</v>
      </c>
      <c r="B21" s="27"/>
      <c r="C21" s="27"/>
      <c r="D21" s="27"/>
      <c r="E21" s="26"/>
      <c r="F21" s="6"/>
    </row>
    <row r="22" spans="1:6" ht="15.75">
      <c r="A22" s="23">
        <v>7</v>
      </c>
      <c r="B22" s="27"/>
      <c r="C22" s="27"/>
      <c r="D22" s="27"/>
      <c r="E22" s="26"/>
      <c r="F22" s="6"/>
    </row>
    <row r="23" spans="1:6" ht="15.75">
      <c r="A23" s="23">
        <v>8</v>
      </c>
      <c r="B23" s="27"/>
      <c r="C23" s="27"/>
      <c r="D23" s="27"/>
      <c r="E23" s="26"/>
      <c r="F23" s="6"/>
    </row>
    <row r="24" spans="1:6" ht="15.75">
      <c r="A24" s="23" t="s">
        <v>140</v>
      </c>
      <c r="B24" s="27"/>
      <c r="C24" s="27"/>
      <c r="D24" s="27"/>
      <c r="E24" s="26"/>
      <c r="F24" s="6"/>
    </row>
    <row r="25" spans="1:6" ht="15.75">
      <c r="A25" s="23"/>
      <c r="B25" s="27"/>
      <c r="C25" s="27"/>
      <c r="D25" s="27"/>
      <c r="E25" s="26"/>
      <c r="F25" s="6"/>
    </row>
    <row r="26" spans="1:6" ht="15.75">
      <c r="A26" s="328" t="s">
        <v>141</v>
      </c>
      <c r="B26" s="329"/>
      <c r="C26" s="20"/>
      <c r="D26" s="20"/>
      <c r="E26" s="26"/>
      <c r="F26" s="6"/>
    </row>
    <row r="27" spans="1:6" ht="15.75">
      <c r="A27" s="23">
        <v>1</v>
      </c>
      <c r="B27" s="27"/>
      <c r="C27" s="27"/>
      <c r="D27" s="27"/>
      <c r="E27" s="26"/>
      <c r="F27" s="6"/>
    </row>
    <row r="28" spans="1:6" ht="15.75">
      <c r="A28" s="23">
        <v>2</v>
      </c>
      <c r="B28" s="27"/>
      <c r="C28" s="27"/>
      <c r="D28" s="27"/>
      <c r="E28" s="26"/>
      <c r="F28" s="6"/>
    </row>
    <row r="29" spans="1:6" ht="15.75">
      <c r="A29" s="23">
        <v>3</v>
      </c>
      <c r="B29" s="27"/>
      <c r="C29" s="27"/>
      <c r="D29" s="27"/>
      <c r="E29" s="26"/>
      <c r="F29" s="6"/>
    </row>
    <row r="30" spans="1:6" ht="15.75">
      <c r="A30" s="23">
        <v>4</v>
      </c>
      <c r="B30" s="27"/>
      <c r="C30" s="27"/>
      <c r="D30" s="27"/>
      <c r="E30" s="26"/>
      <c r="F30" s="6"/>
    </row>
    <row r="31" spans="1:6" ht="15.75">
      <c r="A31" s="23">
        <v>5</v>
      </c>
      <c r="B31" s="27"/>
      <c r="C31" s="27"/>
      <c r="D31" s="27"/>
      <c r="E31" s="26"/>
      <c r="F31" s="6"/>
    </row>
    <row r="32" spans="1:6" ht="15.75">
      <c r="A32" s="23">
        <v>6</v>
      </c>
      <c r="B32" s="27"/>
      <c r="C32" s="27"/>
      <c r="D32" s="27"/>
      <c r="E32" s="26"/>
      <c r="F32" s="6"/>
    </row>
    <row r="33" spans="1:6" ht="15.75">
      <c r="A33" s="23">
        <v>7</v>
      </c>
      <c r="B33" s="27"/>
      <c r="C33" s="27"/>
      <c r="D33" s="27"/>
      <c r="E33" s="26"/>
      <c r="F33" s="6"/>
    </row>
    <row r="34" spans="1:6" ht="15.75">
      <c r="A34" s="23">
        <v>8</v>
      </c>
      <c r="B34" s="27"/>
      <c r="C34" s="27"/>
      <c r="D34" s="27"/>
      <c r="E34" s="26"/>
      <c r="F34" s="6"/>
    </row>
    <row r="35" spans="1:6" ht="15.75">
      <c r="A35" s="23" t="s">
        <v>140</v>
      </c>
      <c r="B35" s="27"/>
      <c r="C35" s="27"/>
      <c r="D35" s="27"/>
      <c r="E35" s="26"/>
      <c r="F35" s="6"/>
    </row>
    <row r="36" spans="1:6" ht="15.75">
      <c r="A36" s="23"/>
      <c r="B36" s="27"/>
      <c r="C36" s="27"/>
      <c r="D36" s="27"/>
      <c r="E36" s="26"/>
      <c r="F36" s="6"/>
    </row>
    <row r="37" spans="1:6" ht="15.75">
      <c r="A37" s="328" t="s">
        <v>143</v>
      </c>
      <c r="B37" s="329"/>
      <c r="C37" s="55"/>
      <c r="D37" s="55"/>
      <c r="E37" s="26"/>
      <c r="F37" s="6"/>
    </row>
    <row r="38" spans="1:6" ht="15.75">
      <c r="A38" s="23">
        <v>1</v>
      </c>
      <c r="B38" s="27"/>
      <c r="C38" s="27"/>
      <c r="D38" s="27"/>
      <c r="E38" s="26"/>
      <c r="F38" s="6"/>
    </row>
    <row r="39" spans="1:6" ht="15.75">
      <c r="A39" s="23">
        <v>2</v>
      </c>
      <c r="B39" s="27"/>
      <c r="C39" s="27"/>
      <c r="D39" s="27"/>
      <c r="E39" s="26"/>
      <c r="F39" s="6"/>
    </row>
    <row r="40" spans="1:6" ht="15.75">
      <c r="A40" s="23">
        <v>3</v>
      </c>
      <c r="B40" s="27"/>
      <c r="C40" s="27"/>
      <c r="D40" s="27"/>
      <c r="E40" s="26"/>
      <c r="F40" s="6"/>
    </row>
    <row r="41" spans="1:6" ht="15.75">
      <c r="A41" s="23">
        <v>4</v>
      </c>
      <c r="B41" s="27"/>
      <c r="C41" s="27"/>
      <c r="D41" s="27"/>
      <c r="E41" s="26"/>
      <c r="F41" s="6"/>
    </row>
    <row r="42" spans="1:6" ht="15.75">
      <c r="A42" s="23">
        <v>5</v>
      </c>
      <c r="B42" s="27"/>
      <c r="C42" s="27"/>
      <c r="D42" s="27"/>
      <c r="E42" s="26"/>
      <c r="F42" s="6"/>
    </row>
    <row r="43" spans="1:6" ht="15.75">
      <c r="A43" s="23">
        <v>6</v>
      </c>
      <c r="B43" s="27"/>
      <c r="C43" s="27"/>
      <c r="D43" s="27"/>
      <c r="E43" s="26"/>
      <c r="F43" s="6"/>
    </row>
    <row r="44" spans="1:6" ht="15.75">
      <c r="A44" s="23" t="s">
        <v>142</v>
      </c>
      <c r="B44" s="27"/>
      <c r="C44" s="27"/>
      <c r="D44" s="27"/>
      <c r="E44" s="26"/>
      <c r="F44" s="6"/>
    </row>
    <row r="45" spans="2:4" ht="15">
      <c r="B45" s="22"/>
      <c r="C45" s="22"/>
      <c r="D45" s="22"/>
    </row>
    <row r="46" spans="2:4" ht="15">
      <c r="B46" s="22"/>
      <c r="C46" s="22"/>
      <c r="D46" s="22"/>
    </row>
    <row r="47" spans="2:5" ht="15.75">
      <c r="B47" s="22"/>
      <c r="C47" s="22"/>
      <c r="D47" s="22"/>
      <c r="E47" s="53" t="s">
        <v>95</v>
      </c>
    </row>
    <row r="48" spans="2:5" ht="15.75">
      <c r="B48" s="22"/>
      <c r="C48" s="22"/>
      <c r="D48" s="22"/>
      <c r="E48" s="54" t="s">
        <v>116</v>
      </c>
    </row>
  </sheetData>
  <sheetProtection/>
  <mergeCells count="6">
    <mergeCell ref="A1:F1"/>
    <mergeCell ref="A4:B4"/>
    <mergeCell ref="A15:B15"/>
    <mergeCell ref="A26:B26"/>
    <mergeCell ref="A37:B37"/>
    <mergeCell ref="B2:E2"/>
  </mergeCells>
  <printOptions/>
  <pageMargins left="0.7" right="0.7" top="0.75" bottom="0.75" header="0.3" footer="0.3"/>
  <pageSetup horizontalDpi="600" verticalDpi="600" orientation="portrait" scale="88" r:id="rId1"/>
</worksheet>
</file>

<file path=xl/worksheets/sheet12.xml><?xml version="1.0" encoding="utf-8"?>
<worksheet xmlns="http://schemas.openxmlformats.org/spreadsheetml/2006/main" xmlns:r="http://schemas.openxmlformats.org/officeDocument/2006/relationships">
  <dimension ref="A1:G27"/>
  <sheetViews>
    <sheetView view="pageBreakPreview" zoomScale="112" zoomScaleSheetLayoutView="112" zoomScalePageLayoutView="0" workbookViewId="0" topLeftCell="A1">
      <selection activeCell="D16" sqref="D16"/>
    </sheetView>
  </sheetViews>
  <sheetFormatPr defaultColWidth="9.140625" defaultRowHeight="15"/>
  <cols>
    <col min="1" max="1" width="6.7109375" style="0" customWidth="1"/>
    <col min="2" max="2" width="12.8515625" style="0" customWidth="1"/>
    <col min="3" max="3" width="22.28125" style="0" customWidth="1"/>
    <col min="4" max="4" width="19.7109375" style="0" customWidth="1"/>
    <col min="5" max="5" width="14.28125" style="0" customWidth="1"/>
    <col min="6" max="6" width="15.140625" style="0" customWidth="1"/>
    <col min="7" max="7" width="13.00390625" style="0" customWidth="1"/>
  </cols>
  <sheetData>
    <row r="1" spans="2:7" ht="15.75">
      <c r="B1" s="322" t="s">
        <v>94</v>
      </c>
      <c r="C1" s="322"/>
      <c r="D1" s="322"/>
      <c r="E1" s="322"/>
      <c r="F1" s="322"/>
      <c r="G1" s="93" t="s">
        <v>411</v>
      </c>
    </row>
    <row r="2" spans="1:7" ht="15.75">
      <c r="A2" s="331" t="s">
        <v>144</v>
      </c>
      <c r="B2" s="331"/>
      <c r="C2" s="331"/>
      <c r="D2" s="331"/>
      <c r="E2" s="331"/>
      <c r="F2" s="331"/>
      <c r="G2" s="331"/>
    </row>
    <row r="3" spans="1:7" ht="36.75" customHeight="1">
      <c r="A3" s="24" t="s">
        <v>108</v>
      </c>
      <c r="B3" s="7" t="s">
        <v>145</v>
      </c>
      <c r="C3" s="7" t="s">
        <v>146</v>
      </c>
      <c r="D3" s="7" t="s">
        <v>149</v>
      </c>
      <c r="E3" s="30" t="s">
        <v>148</v>
      </c>
      <c r="F3" s="7" t="s">
        <v>147</v>
      </c>
      <c r="G3" s="7" t="s">
        <v>150</v>
      </c>
    </row>
    <row r="4" spans="1:7" ht="15">
      <c r="A4" s="6"/>
      <c r="B4" s="6"/>
      <c r="C4" s="6"/>
      <c r="D4" s="6"/>
      <c r="E4" s="6"/>
      <c r="F4" s="6"/>
      <c r="G4" s="6"/>
    </row>
    <row r="5" spans="1:7" ht="15">
      <c r="A5" s="6"/>
      <c r="B5" s="6"/>
      <c r="C5" s="6"/>
      <c r="D5" s="6"/>
      <c r="E5" s="6"/>
      <c r="F5" s="6"/>
      <c r="G5" s="6"/>
    </row>
    <row r="6" spans="1:7" ht="15">
      <c r="A6" s="6"/>
      <c r="B6" s="6"/>
      <c r="C6" s="6"/>
      <c r="D6" s="6"/>
      <c r="E6" s="6"/>
      <c r="F6" s="6"/>
      <c r="G6" s="6"/>
    </row>
    <row r="7" spans="1:7" ht="15">
      <c r="A7" s="6"/>
      <c r="B7" s="6"/>
      <c r="C7" s="6"/>
      <c r="D7" s="6"/>
      <c r="E7" s="6"/>
      <c r="F7" s="6"/>
      <c r="G7" s="6"/>
    </row>
    <row r="8" spans="1:7" ht="15">
      <c r="A8" s="6"/>
      <c r="B8" s="6"/>
      <c r="C8" s="6"/>
      <c r="D8" s="6"/>
      <c r="E8" s="6"/>
      <c r="F8" s="6"/>
      <c r="G8" s="6"/>
    </row>
    <row r="9" spans="1:7" ht="15">
      <c r="A9" s="6"/>
      <c r="B9" s="6"/>
      <c r="C9" s="6"/>
      <c r="D9" s="6"/>
      <c r="E9" s="6"/>
      <c r="F9" s="6"/>
      <c r="G9" s="6"/>
    </row>
    <row r="10" spans="1:7" ht="15">
      <c r="A10" s="6"/>
      <c r="B10" s="6"/>
      <c r="C10" s="6"/>
      <c r="D10" s="6"/>
      <c r="E10" s="6"/>
      <c r="F10" s="6"/>
      <c r="G10" s="6"/>
    </row>
    <row r="11" spans="1:7" ht="15">
      <c r="A11" s="6"/>
      <c r="B11" s="6"/>
      <c r="C11" s="6"/>
      <c r="D11" s="6"/>
      <c r="E11" s="6"/>
      <c r="F11" s="6"/>
      <c r="G11" s="6"/>
    </row>
    <row r="12" spans="1:7" ht="15">
      <c r="A12" s="6"/>
      <c r="B12" s="6"/>
      <c r="C12" s="6"/>
      <c r="D12" s="6"/>
      <c r="E12" s="6"/>
      <c r="F12" s="6"/>
      <c r="G12" s="6"/>
    </row>
    <row r="13" spans="1:7" ht="15">
      <c r="A13" s="6"/>
      <c r="B13" s="6"/>
      <c r="C13" s="6"/>
      <c r="D13" s="6"/>
      <c r="E13" s="6"/>
      <c r="F13" s="6"/>
      <c r="G13" s="6"/>
    </row>
    <row r="14" spans="1:7" ht="15">
      <c r="A14" s="6"/>
      <c r="B14" s="6"/>
      <c r="C14" s="6"/>
      <c r="D14" s="6"/>
      <c r="E14" s="6"/>
      <c r="F14" s="6"/>
      <c r="G14" s="6"/>
    </row>
    <row r="15" spans="1:7" ht="15">
      <c r="A15" s="6"/>
      <c r="B15" s="6"/>
      <c r="C15" s="6"/>
      <c r="D15" s="6"/>
      <c r="E15" s="6"/>
      <c r="F15" s="6"/>
      <c r="G15" s="6"/>
    </row>
    <row r="16" spans="1:7" ht="15">
      <c r="A16" s="6"/>
      <c r="B16" s="6"/>
      <c r="C16" s="6"/>
      <c r="D16" s="6"/>
      <c r="E16" s="6"/>
      <c r="F16" s="6"/>
      <c r="G16" s="6"/>
    </row>
    <row r="17" spans="1:7" ht="15">
      <c r="A17" s="6"/>
      <c r="B17" s="6"/>
      <c r="C17" s="6"/>
      <c r="D17" s="6"/>
      <c r="E17" s="6"/>
      <c r="F17" s="6"/>
      <c r="G17" s="6"/>
    </row>
    <row r="18" spans="1:7" ht="15">
      <c r="A18" s="6"/>
      <c r="B18" s="6"/>
      <c r="C18" s="6"/>
      <c r="D18" s="6"/>
      <c r="E18" s="6"/>
      <c r="F18" s="6"/>
      <c r="G18" s="6"/>
    </row>
    <row r="19" spans="1:7" ht="15">
      <c r="A19" s="6"/>
      <c r="B19" s="6"/>
      <c r="C19" s="6"/>
      <c r="D19" s="6"/>
      <c r="E19" s="6"/>
      <c r="F19" s="6"/>
      <c r="G19" s="6"/>
    </row>
    <row r="20" spans="1:7" ht="15">
      <c r="A20" s="6"/>
      <c r="B20" s="6"/>
      <c r="C20" s="6"/>
      <c r="D20" s="6"/>
      <c r="E20" s="6"/>
      <c r="F20" s="6"/>
      <c r="G20" s="6"/>
    </row>
    <row r="21" spans="1:7" ht="15">
      <c r="A21" s="6"/>
      <c r="B21" s="6"/>
      <c r="C21" s="6"/>
      <c r="D21" s="6"/>
      <c r="E21" s="6"/>
      <c r="F21" s="6"/>
      <c r="G21" s="6"/>
    </row>
    <row r="22" spans="1:7" ht="15">
      <c r="A22" s="6"/>
      <c r="B22" s="6"/>
      <c r="C22" s="6"/>
      <c r="D22" s="6"/>
      <c r="E22" s="6"/>
      <c r="F22" s="6"/>
      <c r="G22" s="6"/>
    </row>
    <row r="26" ht="15.75">
      <c r="F26" s="11" t="s">
        <v>95</v>
      </c>
    </row>
    <row r="27" ht="15.75">
      <c r="F27" s="14" t="s">
        <v>116</v>
      </c>
    </row>
  </sheetData>
  <sheetProtection/>
  <mergeCells count="2">
    <mergeCell ref="A2:G2"/>
    <mergeCell ref="B1:F1"/>
  </mergeCells>
  <printOptions/>
  <pageMargins left="0.7" right="0.7" top="0.75" bottom="0.75" header="0.3" footer="0.3"/>
  <pageSetup horizontalDpi="600" verticalDpi="600" orientation="portrait" scale="86" r:id="rId1"/>
</worksheet>
</file>

<file path=xl/worksheets/sheet13.xml><?xml version="1.0" encoding="utf-8"?>
<worksheet xmlns="http://schemas.openxmlformats.org/spreadsheetml/2006/main" xmlns:r="http://schemas.openxmlformats.org/officeDocument/2006/relationships">
  <dimension ref="A1:G27"/>
  <sheetViews>
    <sheetView view="pageBreakPreview" zoomScale="102" zoomScaleSheetLayoutView="102" zoomScalePageLayoutView="0" workbookViewId="0" topLeftCell="A1">
      <selection activeCell="D11" sqref="D11"/>
    </sheetView>
  </sheetViews>
  <sheetFormatPr defaultColWidth="9.140625" defaultRowHeight="15"/>
  <cols>
    <col min="1" max="1" width="6.7109375" style="0" customWidth="1"/>
    <col min="2" max="2" width="12.8515625" style="0" customWidth="1"/>
    <col min="3" max="3" width="22.28125" style="0" customWidth="1"/>
    <col min="4" max="4" width="19.7109375" style="0" customWidth="1"/>
    <col min="5" max="5" width="14.28125" style="0" customWidth="1"/>
    <col min="6" max="6" width="15.140625" style="0" customWidth="1"/>
    <col min="7" max="7" width="13.00390625" style="0" customWidth="1"/>
  </cols>
  <sheetData>
    <row r="1" spans="2:7" ht="15.75">
      <c r="B1" s="322" t="s">
        <v>94</v>
      </c>
      <c r="C1" s="322"/>
      <c r="D1" s="322"/>
      <c r="E1" s="322"/>
      <c r="F1" s="322"/>
      <c r="G1" s="94" t="s">
        <v>412</v>
      </c>
    </row>
    <row r="2" spans="1:7" ht="34.5" customHeight="1">
      <c r="A2" s="334" t="s">
        <v>151</v>
      </c>
      <c r="B2" s="334"/>
      <c r="C2" s="334"/>
      <c r="D2" s="334"/>
      <c r="E2" s="334"/>
      <c r="F2" s="334"/>
      <c r="G2" s="334"/>
    </row>
    <row r="3" spans="1:7" ht="36.75" customHeight="1">
      <c r="A3" s="24" t="s">
        <v>108</v>
      </c>
      <c r="B3" s="7" t="s">
        <v>145</v>
      </c>
      <c r="C3" s="7" t="s">
        <v>146</v>
      </c>
      <c r="D3" s="7" t="s">
        <v>149</v>
      </c>
      <c r="E3" s="30" t="s">
        <v>148</v>
      </c>
      <c r="F3" s="7" t="s">
        <v>147</v>
      </c>
      <c r="G3" s="7" t="s">
        <v>150</v>
      </c>
    </row>
    <row r="4" spans="1:7" ht="15">
      <c r="A4" s="6"/>
      <c r="B4" s="6"/>
      <c r="C4" s="6"/>
      <c r="D4" s="6"/>
      <c r="E4" s="6"/>
      <c r="F4" s="6"/>
      <c r="G4" s="6"/>
    </row>
    <row r="5" spans="1:7" ht="15">
      <c r="A5" s="6"/>
      <c r="B5" s="6"/>
      <c r="C5" s="6"/>
      <c r="D5" s="6"/>
      <c r="E5" s="6"/>
      <c r="F5" s="6"/>
      <c r="G5" s="6"/>
    </row>
    <row r="6" spans="1:7" ht="15">
      <c r="A6" s="6"/>
      <c r="B6" s="6"/>
      <c r="C6" s="6"/>
      <c r="D6" s="6"/>
      <c r="E6" s="6"/>
      <c r="F6" s="6"/>
      <c r="G6" s="6"/>
    </row>
    <row r="7" spans="1:7" ht="15">
      <c r="A7" s="6"/>
      <c r="B7" s="6"/>
      <c r="C7" s="6"/>
      <c r="D7" s="6"/>
      <c r="E7" s="6"/>
      <c r="F7" s="6"/>
      <c r="G7" s="6"/>
    </row>
    <row r="8" spans="1:7" ht="15">
      <c r="A8" s="6"/>
      <c r="B8" s="6"/>
      <c r="C8" s="6"/>
      <c r="D8" s="6"/>
      <c r="E8" s="6"/>
      <c r="F8" s="6"/>
      <c r="G8" s="6"/>
    </row>
    <row r="9" spans="1:7" ht="15">
      <c r="A9" s="6"/>
      <c r="B9" s="6"/>
      <c r="C9" s="6"/>
      <c r="D9" s="6"/>
      <c r="E9" s="6"/>
      <c r="F9" s="6"/>
      <c r="G9" s="6"/>
    </row>
    <row r="10" spans="1:7" ht="15">
      <c r="A10" s="6"/>
      <c r="B10" s="6"/>
      <c r="C10" s="6"/>
      <c r="D10" s="6"/>
      <c r="E10" s="6"/>
      <c r="F10" s="6"/>
      <c r="G10" s="6"/>
    </row>
    <row r="11" spans="1:7" ht="15">
      <c r="A11" s="6"/>
      <c r="B11" s="6"/>
      <c r="C11" s="6"/>
      <c r="D11" s="6"/>
      <c r="E11" s="6"/>
      <c r="F11" s="6"/>
      <c r="G11" s="6"/>
    </row>
    <row r="12" spans="1:7" ht="15">
      <c r="A12" s="6"/>
      <c r="B12" s="6"/>
      <c r="C12" s="6"/>
      <c r="D12" s="6"/>
      <c r="E12" s="6"/>
      <c r="F12" s="6"/>
      <c r="G12" s="6"/>
    </row>
    <row r="13" spans="1:7" ht="15">
      <c r="A13" s="6"/>
      <c r="B13" s="6"/>
      <c r="C13" s="6"/>
      <c r="D13" s="6"/>
      <c r="E13" s="6"/>
      <c r="F13" s="6"/>
      <c r="G13" s="6"/>
    </row>
    <row r="14" spans="1:7" ht="15">
      <c r="A14" s="6"/>
      <c r="B14" s="6"/>
      <c r="C14" s="6"/>
      <c r="D14" s="6"/>
      <c r="E14" s="6"/>
      <c r="F14" s="6"/>
      <c r="G14" s="6"/>
    </row>
    <row r="15" spans="1:7" ht="15">
      <c r="A15" s="6"/>
      <c r="B15" s="6"/>
      <c r="C15" s="6"/>
      <c r="D15" s="6"/>
      <c r="E15" s="6"/>
      <c r="F15" s="6"/>
      <c r="G15" s="6"/>
    </row>
    <row r="16" spans="1:7" ht="15">
      <c r="A16" s="6"/>
      <c r="B16" s="6"/>
      <c r="C16" s="6"/>
      <c r="D16" s="6"/>
      <c r="E16" s="6"/>
      <c r="F16" s="6"/>
      <c r="G16" s="6"/>
    </row>
    <row r="17" spans="1:7" ht="15">
      <c r="A17" s="6"/>
      <c r="B17" s="6"/>
      <c r="C17" s="6"/>
      <c r="D17" s="6"/>
      <c r="E17" s="6"/>
      <c r="F17" s="6"/>
      <c r="G17" s="6"/>
    </row>
    <row r="18" spans="1:7" ht="15">
      <c r="A18" s="6"/>
      <c r="B18" s="6"/>
      <c r="C18" s="6"/>
      <c r="D18" s="6"/>
      <c r="E18" s="6"/>
      <c r="F18" s="6"/>
      <c r="G18" s="6"/>
    </row>
    <row r="19" spans="1:7" ht="15">
      <c r="A19" s="6"/>
      <c r="B19" s="6"/>
      <c r="C19" s="6"/>
      <c r="D19" s="6"/>
      <c r="E19" s="6"/>
      <c r="F19" s="6"/>
      <c r="G19" s="6"/>
    </row>
    <row r="20" spans="1:7" ht="15">
      <c r="A20" s="6"/>
      <c r="B20" s="6"/>
      <c r="C20" s="6"/>
      <c r="D20" s="6"/>
      <c r="E20" s="6"/>
      <c r="F20" s="6"/>
      <c r="G20" s="6"/>
    </row>
    <row r="21" spans="1:7" ht="15">
      <c r="A21" s="6"/>
      <c r="B21" s="6"/>
      <c r="C21" s="6"/>
      <c r="D21" s="6"/>
      <c r="E21" s="6"/>
      <c r="F21" s="6"/>
      <c r="G21" s="6"/>
    </row>
    <row r="22" spans="1:7" ht="15">
      <c r="A22" s="6"/>
      <c r="B22" s="6"/>
      <c r="C22" s="6"/>
      <c r="D22" s="6"/>
      <c r="E22" s="6"/>
      <c r="F22" s="6"/>
      <c r="G22" s="6"/>
    </row>
    <row r="26" ht="15.75">
      <c r="F26" s="11" t="s">
        <v>95</v>
      </c>
    </row>
    <row r="27" ht="15.75">
      <c r="F27" s="14" t="s">
        <v>116</v>
      </c>
    </row>
  </sheetData>
  <sheetProtection/>
  <mergeCells count="2">
    <mergeCell ref="A2:G2"/>
    <mergeCell ref="B1:F1"/>
  </mergeCells>
  <printOptions/>
  <pageMargins left="0.7" right="0.7" top="0.75" bottom="0.75" header="0.3" footer="0.3"/>
  <pageSetup horizontalDpi="600" verticalDpi="600" orientation="portrait" scale="86" r:id="rId1"/>
</worksheet>
</file>

<file path=xl/worksheets/sheet14.xml><?xml version="1.0" encoding="utf-8"?>
<worksheet xmlns="http://schemas.openxmlformats.org/spreadsheetml/2006/main" xmlns:r="http://schemas.openxmlformats.org/officeDocument/2006/relationships">
  <dimension ref="A1:I29"/>
  <sheetViews>
    <sheetView view="pageBreakPreview" zoomScale="102" zoomScaleSheetLayoutView="102" zoomScalePageLayoutView="0" workbookViewId="0" topLeftCell="A1">
      <selection activeCell="A3" sqref="A3:H3"/>
    </sheetView>
  </sheetViews>
  <sheetFormatPr defaultColWidth="9.140625" defaultRowHeight="15"/>
  <cols>
    <col min="1" max="1" width="6.7109375" style="0" customWidth="1"/>
    <col min="2" max="2" width="12.8515625" style="0" customWidth="1"/>
    <col min="3" max="3" width="22.28125" style="0" customWidth="1"/>
    <col min="4" max="4" width="19.7109375" style="0" customWidth="1"/>
    <col min="5" max="5" width="14.28125" style="0" customWidth="1"/>
    <col min="6" max="6" width="15.140625" style="0" customWidth="1"/>
    <col min="7" max="7" width="18.7109375" style="0" customWidth="1"/>
    <col min="9" max="9" width="15.421875" style="0" customWidth="1"/>
  </cols>
  <sheetData>
    <row r="1" spans="1:8" ht="15.75">
      <c r="A1" s="322" t="s">
        <v>94</v>
      </c>
      <c r="B1" s="322"/>
      <c r="C1" s="322"/>
      <c r="D1" s="322"/>
      <c r="E1" s="322"/>
      <c r="F1" s="322"/>
      <c r="G1" s="322"/>
      <c r="H1" s="322"/>
    </row>
    <row r="2" spans="1:8" ht="15.75">
      <c r="A2" s="88"/>
      <c r="B2" s="88"/>
      <c r="C2" s="88"/>
      <c r="D2" s="88"/>
      <c r="E2" s="88"/>
      <c r="F2" s="88"/>
      <c r="G2" s="88" t="s">
        <v>484</v>
      </c>
      <c r="H2" s="88"/>
    </row>
    <row r="3" spans="1:8" ht="15.75">
      <c r="A3" s="334" t="s">
        <v>152</v>
      </c>
      <c r="B3" s="334"/>
      <c r="C3" s="334"/>
      <c r="D3" s="334"/>
      <c r="E3" s="334"/>
      <c r="F3" s="334"/>
      <c r="G3" s="334"/>
      <c r="H3" s="334"/>
    </row>
    <row r="4" spans="1:9" ht="63.75" customHeight="1">
      <c r="A4" s="212" t="s">
        <v>108</v>
      </c>
      <c r="B4" s="213" t="s">
        <v>146</v>
      </c>
      <c r="C4" s="213" t="s">
        <v>149</v>
      </c>
      <c r="D4" s="214" t="s">
        <v>494</v>
      </c>
      <c r="E4" s="215" t="s">
        <v>148</v>
      </c>
      <c r="F4" s="213" t="s">
        <v>145</v>
      </c>
      <c r="G4" s="213" t="s">
        <v>147</v>
      </c>
      <c r="H4" s="213" t="s">
        <v>150</v>
      </c>
      <c r="I4" s="216" t="s">
        <v>495</v>
      </c>
    </row>
    <row r="5" spans="1:9" ht="36.75" customHeight="1">
      <c r="A5" s="31" t="s">
        <v>583</v>
      </c>
      <c r="B5" s="217"/>
      <c r="C5" s="6"/>
      <c r="D5" s="6"/>
      <c r="E5" s="6"/>
      <c r="F5" s="6"/>
      <c r="G5" s="6"/>
      <c r="H5" s="6"/>
      <c r="I5" s="6"/>
    </row>
    <row r="6" spans="1:9" ht="15">
      <c r="A6" s="6"/>
      <c r="B6" s="6"/>
      <c r="C6" s="6"/>
      <c r="D6" s="6"/>
      <c r="E6" s="6"/>
      <c r="F6" s="6"/>
      <c r="G6" s="6"/>
      <c r="H6" s="6"/>
      <c r="I6" s="6"/>
    </row>
    <row r="7" spans="1:9" ht="15">
      <c r="A7" s="6"/>
      <c r="B7" s="6"/>
      <c r="C7" s="6"/>
      <c r="D7" s="6"/>
      <c r="E7" s="6"/>
      <c r="F7" s="6"/>
      <c r="G7" s="6"/>
      <c r="H7" s="6"/>
      <c r="I7" s="6"/>
    </row>
    <row r="8" spans="1:9" ht="15">
      <c r="A8" s="6"/>
      <c r="B8" s="6"/>
      <c r="C8" s="6"/>
      <c r="D8" s="6"/>
      <c r="E8" s="6"/>
      <c r="F8" s="6"/>
      <c r="G8" s="6"/>
      <c r="H8" s="6"/>
      <c r="I8" s="6"/>
    </row>
    <row r="9" spans="1:9" ht="15">
      <c r="A9" s="6"/>
      <c r="B9" s="6"/>
      <c r="C9" s="6"/>
      <c r="D9" s="6"/>
      <c r="E9" s="6"/>
      <c r="F9" s="6"/>
      <c r="G9" s="6"/>
      <c r="H9" s="6"/>
      <c r="I9" s="6"/>
    </row>
    <row r="10" spans="1:9" ht="15">
      <c r="A10" s="6"/>
      <c r="B10" s="6"/>
      <c r="C10" s="6"/>
      <c r="D10" s="6"/>
      <c r="E10" s="6"/>
      <c r="F10" s="6"/>
      <c r="G10" s="6"/>
      <c r="H10" s="6"/>
      <c r="I10" s="6"/>
    </row>
    <row r="11" spans="1:9" ht="15">
      <c r="A11" s="6"/>
      <c r="B11" s="6"/>
      <c r="C11" s="6"/>
      <c r="D11" s="6"/>
      <c r="E11" s="6"/>
      <c r="F11" s="6"/>
      <c r="G11" s="6"/>
      <c r="H11" s="6"/>
      <c r="I11" s="6"/>
    </row>
    <row r="12" spans="1:9" ht="15">
      <c r="A12" s="6"/>
      <c r="B12" s="6"/>
      <c r="C12" s="6"/>
      <c r="D12" s="6"/>
      <c r="E12" s="6"/>
      <c r="F12" s="6"/>
      <c r="G12" s="6"/>
      <c r="H12" s="6"/>
      <c r="I12" s="6"/>
    </row>
    <row r="13" spans="1:9" ht="15">
      <c r="A13" s="6"/>
      <c r="B13" s="6"/>
      <c r="C13" s="6"/>
      <c r="D13" s="6"/>
      <c r="E13" s="6"/>
      <c r="F13" s="6"/>
      <c r="G13" s="6"/>
      <c r="H13" s="6"/>
      <c r="I13" s="6"/>
    </row>
    <row r="14" spans="1:9" ht="15.75">
      <c r="A14" s="31" t="s">
        <v>584</v>
      </c>
      <c r="B14" s="33"/>
      <c r="C14" s="217"/>
      <c r="D14" s="196"/>
      <c r="E14" s="6"/>
      <c r="F14" s="6"/>
      <c r="G14" s="6"/>
      <c r="H14" s="6"/>
      <c r="I14" s="6"/>
    </row>
    <row r="15" spans="1:9" ht="15">
      <c r="A15" s="6"/>
      <c r="B15" s="6"/>
      <c r="C15" s="6"/>
      <c r="D15" s="6"/>
      <c r="E15" s="6"/>
      <c r="F15" s="6"/>
      <c r="G15" s="6"/>
      <c r="H15" s="6"/>
      <c r="I15" s="6"/>
    </row>
    <row r="16" spans="1:9" ht="15">
      <c r="A16" s="6"/>
      <c r="B16" s="6"/>
      <c r="C16" s="6"/>
      <c r="D16" s="6"/>
      <c r="E16" s="6"/>
      <c r="F16" s="6"/>
      <c r="G16" s="6"/>
      <c r="H16" s="6"/>
      <c r="I16" s="6"/>
    </row>
    <row r="17" spans="1:9" ht="15">
      <c r="A17" s="6"/>
      <c r="B17" s="6"/>
      <c r="C17" s="6"/>
      <c r="D17" s="6"/>
      <c r="E17" s="6"/>
      <c r="F17" s="6"/>
      <c r="G17" s="6"/>
      <c r="H17" s="6"/>
      <c r="I17" s="6"/>
    </row>
    <row r="18" spans="1:9" ht="15">
      <c r="A18" s="6"/>
      <c r="B18" s="6"/>
      <c r="C18" s="6"/>
      <c r="D18" s="6"/>
      <c r="E18" s="6"/>
      <c r="F18" s="6"/>
      <c r="G18" s="6"/>
      <c r="H18" s="6"/>
      <c r="I18" s="6"/>
    </row>
    <row r="19" spans="1:9" ht="15">
      <c r="A19" s="6"/>
      <c r="B19" s="6"/>
      <c r="C19" s="6"/>
      <c r="D19" s="6"/>
      <c r="E19" s="6"/>
      <c r="F19" s="6"/>
      <c r="G19" s="6"/>
      <c r="H19" s="6"/>
      <c r="I19" s="6"/>
    </row>
    <row r="20" spans="1:9" ht="15">
      <c r="A20" s="6"/>
      <c r="B20" s="6"/>
      <c r="C20" s="6"/>
      <c r="D20" s="6"/>
      <c r="E20" s="6"/>
      <c r="F20" s="6"/>
      <c r="G20" s="6"/>
      <c r="H20" s="6"/>
      <c r="I20" s="6"/>
    </row>
    <row r="21" spans="1:9" ht="15">
      <c r="A21" s="6"/>
      <c r="B21" s="6"/>
      <c r="C21" s="6"/>
      <c r="D21" s="6"/>
      <c r="E21" s="6"/>
      <c r="F21" s="6"/>
      <c r="G21" s="6"/>
      <c r="H21" s="6"/>
      <c r="I21" s="6"/>
    </row>
    <row r="22" spans="1:9" ht="15">
      <c r="A22" s="6"/>
      <c r="B22" s="6"/>
      <c r="C22" s="6"/>
      <c r="D22" s="6"/>
      <c r="E22" s="6"/>
      <c r="F22" s="6"/>
      <c r="G22" s="6"/>
      <c r="H22" s="6"/>
      <c r="I22" s="6"/>
    </row>
    <row r="23" spans="1:9" ht="15">
      <c r="A23" s="6"/>
      <c r="B23" s="6"/>
      <c r="C23" s="6"/>
      <c r="D23" s="6"/>
      <c r="E23" s="6"/>
      <c r="F23" s="6"/>
      <c r="G23" s="6"/>
      <c r="H23" s="6"/>
      <c r="I23" s="6"/>
    </row>
    <row r="27" ht="15.75">
      <c r="G27" s="194" t="s">
        <v>95</v>
      </c>
    </row>
    <row r="28" ht="15.75">
      <c r="G28" s="195" t="s">
        <v>116</v>
      </c>
    </row>
    <row r="29" ht="15.75">
      <c r="F29" s="14"/>
    </row>
  </sheetData>
  <sheetProtection/>
  <mergeCells count="2">
    <mergeCell ref="A1:H1"/>
    <mergeCell ref="A3:H3"/>
  </mergeCells>
  <printOptions/>
  <pageMargins left="0.7" right="0.7" top="0.75" bottom="0.75" header="0.3" footer="0.3"/>
  <pageSetup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G18"/>
  <sheetViews>
    <sheetView view="pageBreakPreview" zoomScale="102" zoomScaleSheetLayoutView="102" zoomScalePageLayoutView="0" workbookViewId="0" topLeftCell="A1">
      <selection activeCell="A5" sqref="A5"/>
    </sheetView>
  </sheetViews>
  <sheetFormatPr defaultColWidth="9.140625" defaultRowHeight="15"/>
  <cols>
    <col min="1" max="1" width="6.7109375" style="0" customWidth="1"/>
    <col min="2" max="2" width="12.8515625" style="0" customWidth="1"/>
    <col min="3" max="3" width="22.140625" style="0" customWidth="1"/>
    <col min="4" max="4" width="21.28125" style="0" customWidth="1"/>
    <col min="5" max="5" width="14.28125" style="0" customWidth="1"/>
    <col min="6" max="6" width="15.140625" style="0" customWidth="1"/>
    <col min="7" max="7" width="18.7109375" style="0" customWidth="1"/>
  </cols>
  <sheetData>
    <row r="1" spans="2:7" ht="15.75">
      <c r="B1" s="322" t="s">
        <v>94</v>
      </c>
      <c r="C1" s="322"/>
      <c r="D1" s="322"/>
      <c r="E1" s="322"/>
      <c r="F1" s="322"/>
      <c r="G1" s="88" t="s">
        <v>413</v>
      </c>
    </row>
    <row r="2" spans="1:7" ht="15.75">
      <c r="A2" s="335" t="s">
        <v>153</v>
      </c>
      <c r="B2" s="335"/>
      <c r="C2" s="335"/>
      <c r="D2" s="335"/>
      <c r="E2" s="335"/>
      <c r="F2" s="335"/>
      <c r="G2" s="335"/>
    </row>
    <row r="3" spans="1:7" ht="15.75">
      <c r="A3" s="24" t="s">
        <v>108</v>
      </c>
      <c r="B3" s="7" t="s">
        <v>145</v>
      </c>
      <c r="C3" s="7" t="s">
        <v>146</v>
      </c>
      <c r="D3" s="7" t="s">
        <v>154</v>
      </c>
      <c r="E3" s="30" t="s">
        <v>148</v>
      </c>
      <c r="F3" s="7" t="s">
        <v>147</v>
      </c>
      <c r="G3" s="7" t="s">
        <v>150</v>
      </c>
    </row>
    <row r="4" spans="1:7" ht="15.75">
      <c r="A4" s="31" t="s">
        <v>584</v>
      </c>
      <c r="B4" s="33"/>
      <c r="C4" s="33"/>
      <c r="D4" s="32"/>
      <c r="E4" s="6"/>
      <c r="F4" s="6"/>
      <c r="G4" s="6"/>
    </row>
    <row r="5" spans="1:7" ht="15">
      <c r="A5" s="6"/>
      <c r="B5" s="6"/>
      <c r="C5" s="6"/>
      <c r="D5" s="6"/>
      <c r="E5" s="6"/>
      <c r="F5" s="6"/>
      <c r="G5" s="6"/>
    </row>
    <row r="6" spans="1:7" ht="15">
      <c r="A6" s="6"/>
      <c r="B6" s="6"/>
      <c r="C6" s="6"/>
      <c r="D6" s="6"/>
      <c r="E6" s="6"/>
      <c r="F6" s="6"/>
      <c r="G6" s="6"/>
    </row>
    <row r="7" spans="1:7" ht="15">
      <c r="A7" s="6"/>
      <c r="B7" s="6"/>
      <c r="C7" s="6"/>
      <c r="D7" s="6"/>
      <c r="E7" s="6"/>
      <c r="F7" s="6"/>
      <c r="G7" s="6"/>
    </row>
    <row r="8" spans="1:7" ht="15">
      <c r="A8" s="6"/>
      <c r="B8" s="6"/>
      <c r="C8" s="6"/>
      <c r="D8" s="6"/>
      <c r="E8" s="6"/>
      <c r="F8" s="6"/>
      <c r="G8" s="6"/>
    </row>
    <row r="9" spans="1:7" ht="15">
      <c r="A9" s="6"/>
      <c r="B9" s="6"/>
      <c r="C9" s="6"/>
      <c r="D9" s="6"/>
      <c r="E9" s="6"/>
      <c r="F9" s="6"/>
      <c r="G9" s="6"/>
    </row>
    <row r="10" spans="1:7" ht="15">
      <c r="A10" s="6"/>
      <c r="B10" s="6"/>
      <c r="C10" s="6"/>
      <c r="D10" s="6"/>
      <c r="E10" s="6"/>
      <c r="F10" s="6"/>
      <c r="G10" s="6"/>
    </row>
    <row r="11" spans="1:7" ht="15">
      <c r="A11" s="6"/>
      <c r="B11" s="6"/>
      <c r="C11" s="6"/>
      <c r="D11" s="6"/>
      <c r="E11" s="6"/>
      <c r="F11" s="6"/>
      <c r="G11" s="6"/>
    </row>
    <row r="12" spans="1:7" ht="15">
      <c r="A12" s="6"/>
      <c r="B12" s="6"/>
      <c r="C12" s="6"/>
      <c r="D12" s="6"/>
      <c r="E12" s="6"/>
      <c r="F12" s="6"/>
      <c r="G12" s="6"/>
    </row>
    <row r="13" spans="1:7" ht="15">
      <c r="A13" s="6"/>
      <c r="B13" s="6"/>
      <c r="C13" s="6"/>
      <c r="D13" s="6"/>
      <c r="E13" s="6"/>
      <c r="F13" s="6"/>
      <c r="G13" s="6"/>
    </row>
    <row r="17" ht="15.75">
      <c r="F17" s="11" t="s">
        <v>95</v>
      </c>
    </row>
    <row r="18" ht="15.75">
      <c r="F18" s="14" t="s">
        <v>116</v>
      </c>
    </row>
  </sheetData>
  <sheetProtection/>
  <mergeCells count="2">
    <mergeCell ref="A2:G2"/>
    <mergeCell ref="B1:F1"/>
  </mergeCells>
  <printOptions/>
  <pageMargins left="0.7" right="0.7" top="0.75" bottom="0.75" header="0.3" footer="0.3"/>
  <pageSetup horizontalDpi="600" verticalDpi="600" orientation="portrait" scale="81" r:id="rId1"/>
</worksheet>
</file>

<file path=xl/worksheets/sheet16.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L12" sqref="L12"/>
    </sheetView>
  </sheetViews>
  <sheetFormatPr defaultColWidth="9.140625" defaultRowHeight="15"/>
  <cols>
    <col min="1" max="1" width="11.7109375" style="0" customWidth="1"/>
    <col min="2" max="2" width="20.7109375" style="0" customWidth="1"/>
    <col min="3" max="3" width="11.8515625" style="0" customWidth="1"/>
    <col min="4" max="4" width="12.8515625" style="0" customWidth="1"/>
    <col min="5" max="5" width="12.7109375" style="0" customWidth="1"/>
    <col min="6" max="6" width="11.140625" style="0" customWidth="1"/>
    <col min="7" max="7" width="15.140625" style="0" bestFit="1" customWidth="1"/>
    <col min="8" max="8" width="10.57421875" style="0" customWidth="1"/>
    <col min="9" max="9" width="11.57421875" style="0" customWidth="1"/>
  </cols>
  <sheetData>
    <row r="1" spans="1:9" ht="15">
      <c r="A1" s="218"/>
      <c r="B1" s="219"/>
      <c r="C1" s="219"/>
      <c r="D1" s="219"/>
      <c r="E1" s="219"/>
      <c r="F1" s="219"/>
      <c r="G1" s="219"/>
      <c r="H1" s="219"/>
      <c r="I1" s="220"/>
    </row>
    <row r="2" spans="1:9" ht="15.75">
      <c r="A2" s="146"/>
      <c r="B2" s="338" t="s">
        <v>94</v>
      </c>
      <c r="C2" s="338"/>
      <c r="D2" s="338"/>
      <c r="E2" s="338"/>
      <c r="F2" s="338"/>
      <c r="G2" s="221" t="s">
        <v>414</v>
      </c>
      <c r="H2" s="145"/>
      <c r="I2" s="147"/>
    </row>
    <row r="3" spans="1:9" ht="15">
      <c r="A3" s="146"/>
      <c r="B3" s="145"/>
      <c r="C3" s="145"/>
      <c r="D3" s="145"/>
      <c r="E3" s="145"/>
      <c r="F3" s="145"/>
      <c r="G3" s="145"/>
      <c r="H3" s="145"/>
      <c r="I3" s="147"/>
    </row>
    <row r="4" spans="1:9" ht="15">
      <c r="A4" s="175" t="s">
        <v>485</v>
      </c>
      <c r="B4" s="145"/>
      <c r="C4" s="145"/>
      <c r="D4" s="145"/>
      <c r="E4" s="145"/>
      <c r="F4" s="145"/>
      <c r="G4" s="145"/>
      <c r="H4" s="145"/>
      <c r="I4" s="147"/>
    </row>
    <row r="5" spans="1:9" ht="15">
      <c r="A5" s="146"/>
      <c r="B5" s="145"/>
      <c r="C5" s="145"/>
      <c r="D5" s="145"/>
      <c r="E5" s="145"/>
      <c r="F5" s="145"/>
      <c r="G5" s="145"/>
      <c r="H5" s="145"/>
      <c r="I5" s="147"/>
    </row>
    <row r="6" spans="1:9" ht="15">
      <c r="A6" s="337" t="s">
        <v>486</v>
      </c>
      <c r="B6" s="337" t="s">
        <v>487</v>
      </c>
      <c r="C6" s="337" t="s">
        <v>488</v>
      </c>
      <c r="D6" s="339" t="s">
        <v>497</v>
      </c>
      <c r="E6" s="339"/>
      <c r="F6" s="339"/>
      <c r="G6" s="339"/>
      <c r="H6" s="337" t="s">
        <v>492</v>
      </c>
      <c r="I6" s="336" t="s">
        <v>493</v>
      </c>
    </row>
    <row r="7" spans="1:9" ht="75">
      <c r="A7" s="337"/>
      <c r="B7" s="337"/>
      <c r="C7" s="337"/>
      <c r="D7" s="244" t="s">
        <v>489</v>
      </c>
      <c r="E7" s="90" t="s">
        <v>490</v>
      </c>
      <c r="F7" s="90" t="s">
        <v>491</v>
      </c>
      <c r="G7" s="90" t="s">
        <v>506</v>
      </c>
      <c r="H7" s="337"/>
      <c r="I7" s="336"/>
    </row>
    <row r="8" spans="1:9" ht="15">
      <c r="A8" s="222" t="s">
        <v>346</v>
      </c>
      <c r="B8" s="90" t="s">
        <v>498</v>
      </c>
      <c r="C8" s="90" t="s">
        <v>499</v>
      </c>
      <c r="D8" s="90" t="s">
        <v>500</v>
      </c>
      <c r="E8" s="90" t="s">
        <v>501</v>
      </c>
      <c r="F8" s="90" t="s">
        <v>502</v>
      </c>
      <c r="G8" s="90" t="s">
        <v>503</v>
      </c>
      <c r="H8" s="90" t="s">
        <v>504</v>
      </c>
      <c r="I8" s="223" t="s">
        <v>505</v>
      </c>
    </row>
    <row r="9" spans="1:9" ht="15">
      <c r="A9" s="224">
        <v>1</v>
      </c>
      <c r="B9" s="211"/>
      <c r="C9" s="49"/>
      <c r="D9" s="49"/>
      <c r="E9" s="49"/>
      <c r="F9" s="49"/>
      <c r="G9" s="49">
        <f>SUM(D9:F9)</f>
        <v>0</v>
      </c>
      <c r="H9" s="49">
        <f>C9-G9</f>
        <v>0</v>
      </c>
      <c r="I9" s="225"/>
    </row>
    <row r="10" spans="1:9" ht="15">
      <c r="A10" s="224">
        <v>2</v>
      </c>
      <c r="B10" s="211"/>
      <c r="C10" s="49"/>
      <c r="D10" s="49"/>
      <c r="E10" s="49"/>
      <c r="F10" s="49"/>
      <c r="G10" s="49">
        <f aca="true" t="shared" si="0" ref="G10:G15">SUM(D10:F10)</f>
        <v>0</v>
      </c>
      <c r="H10" s="49">
        <f aca="true" t="shared" si="1" ref="H10:H15">C10-G10</f>
        <v>0</v>
      </c>
      <c r="I10" s="225"/>
    </row>
    <row r="11" spans="1:9" ht="15">
      <c r="A11" s="224">
        <v>3</v>
      </c>
      <c r="B11" s="211"/>
      <c r="C11" s="49"/>
      <c r="D11" s="49"/>
      <c r="E11" s="49"/>
      <c r="F11" s="49"/>
      <c r="G11" s="49">
        <f t="shared" si="0"/>
        <v>0</v>
      </c>
      <c r="H11" s="49">
        <f t="shared" si="1"/>
        <v>0</v>
      </c>
      <c r="I11" s="225"/>
    </row>
    <row r="12" spans="1:9" ht="15">
      <c r="A12" s="224">
        <v>4</v>
      </c>
      <c r="B12" s="211"/>
      <c r="C12" s="49"/>
      <c r="D12" s="49"/>
      <c r="E12" s="49"/>
      <c r="F12" s="49"/>
      <c r="G12" s="49">
        <f t="shared" si="0"/>
        <v>0</v>
      </c>
      <c r="H12" s="49">
        <f t="shared" si="1"/>
        <v>0</v>
      </c>
      <c r="I12" s="225"/>
    </row>
    <row r="13" spans="1:9" ht="15">
      <c r="A13" s="224">
        <v>5</v>
      </c>
      <c r="B13" s="211"/>
      <c r="C13" s="49"/>
      <c r="D13" s="49"/>
      <c r="E13" s="49"/>
      <c r="F13" s="49"/>
      <c r="G13" s="49">
        <f t="shared" si="0"/>
        <v>0</v>
      </c>
      <c r="H13" s="49">
        <f t="shared" si="1"/>
        <v>0</v>
      </c>
      <c r="I13" s="225"/>
    </row>
    <row r="14" spans="1:9" ht="15">
      <c r="A14" s="224">
        <v>6</v>
      </c>
      <c r="B14" s="211"/>
      <c r="C14" s="49"/>
      <c r="D14" s="49"/>
      <c r="E14" s="49"/>
      <c r="F14" s="49"/>
      <c r="G14" s="49">
        <f t="shared" si="0"/>
        <v>0</v>
      </c>
      <c r="H14" s="49">
        <f t="shared" si="1"/>
        <v>0</v>
      </c>
      <c r="I14" s="225"/>
    </row>
    <row r="15" spans="1:9" ht="15">
      <c r="A15" s="224">
        <v>7</v>
      </c>
      <c r="B15" s="211"/>
      <c r="C15" s="49"/>
      <c r="D15" s="49"/>
      <c r="E15" s="49"/>
      <c r="F15" s="49"/>
      <c r="G15" s="49">
        <f t="shared" si="0"/>
        <v>0</v>
      </c>
      <c r="H15" s="49">
        <f t="shared" si="1"/>
        <v>0</v>
      </c>
      <c r="I15" s="225"/>
    </row>
    <row r="16" spans="1:9" ht="15">
      <c r="A16" s="226"/>
      <c r="B16" s="211" t="s">
        <v>261</v>
      </c>
      <c r="C16" s="49"/>
      <c r="D16" s="49"/>
      <c r="E16" s="49"/>
      <c r="F16" s="49"/>
      <c r="G16" s="49"/>
      <c r="H16" s="49"/>
      <c r="I16" s="225"/>
    </row>
    <row r="17" spans="1:9" ht="15">
      <c r="A17" s="192"/>
      <c r="B17" s="193"/>
      <c r="C17" s="39"/>
      <c r="D17" s="39"/>
      <c r="E17" s="39"/>
      <c r="F17" s="39"/>
      <c r="G17" s="39"/>
      <c r="H17" s="39"/>
      <c r="I17" s="227"/>
    </row>
    <row r="18" spans="1:9" ht="15">
      <c r="A18" s="192"/>
      <c r="B18" s="193"/>
      <c r="C18" s="39"/>
      <c r="D18" s="39"/>
      <c r="E18" s="39"/>
      <c r="F18" s="39"/>
      <c r="G18" s="39"/>
      <c r="H18" s="39"/>
      <c r="I18" s="227"/>
    </row>
    <row r="19" spans="1:9" ht="15">
      <c r="A19" s="146"/>
      <c r="B19" s="145"/>
      <c r="C19" s="145"/>
      <c r="D19" s="145"/>
      <c r="E19" s="145"/>
      <c r="F19" s="145"/>
      <c r="G19" s="145"/>
      <c r="H19" s="145"/>
      <c r="I19" s="147"/>
    </row>
    <row r="20" spans="1:9" ht="15.75">
      <c r="A20" s="146"/>
      <c r="B20" s="145"/>
      <c r="C20" s="145"/>
      <c r="D20" s="145"/>
      <c r="E20" s="145"/>
      <c r="F20" s="228" t="s">
        <v>95</v>
      </c>
      <c r="G20" s="145"/>
      <c r="H20" s="145"/>
      <c r="I20" s="147"/>
    </row>
    <row r="21" spans="1:9" ht="15.75">
      <c r="A21" s="146"/>
      <c r="B21" s="145"/>
      <c r="C21" s="145"/>
      <c r="D21" s="145"/>
      <c r="E21" s="145"/>
      <c r="F21" s="229" t="s">
        <v>116</v>
      </c>
      <c r="G21" s="145"/>
      <c r="H21" s="145"/>
      <c r="I21" s="147"/>
    </row>
    <row r="22" spans="1:9" ht="15">
      <c r="A22" s="146"/>
      <c r="B22" s="145"/>
      <c r="C22" s="145"/>
      <c r="D22" s="145"/>
      <c r="E22" s="145"/>
      <c r="F22" s="145"/>
      <c r="G22" s="145"/>
      <c r="H22" s="145"/>
      <c r="I22" s="147"/>
    </row>
    <row r="23" spans="1:9" ht="15.75" thickBot="1">
      <c r="A23" s="148"/>
      <c r="B23" s="149"/>
      <c r="C23" s="149"/>
      <c r="D23" s="149"/>
      <c r="E23" s="149"/>
      <c r="F23" s="149"/>
      <c r="G23" s="149"/>
      <c r="H23" s="149"/>
      <c r="I23" s="150"/>
    </row>
  </sheetData>
  <sheetProtection/>
  <mergeCells count="7">
    <mergeCell ref="I6:I7"/>
    <mergeCell ref="A6:A7"/>
    <mergeCell ref="B2:F2"/>
    <mergeCell ref="B6:B7"/>
    <mergeCell ref="C6:C7"/>
    <mergeCell ref="D6:G6"/>
    <mergeCell ref="H6:H7"/>
  </mergeCells>
  <printOptions/>
  <pageMargins left="0.7" right="0.7" top="0.75" bottom="0.75" header="0.3" footer="0.3"/>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dimension ref="A1:I32"/>
  <sheetViews>
    <sheetView zoomScalePageLayoutView="0" workbookViewId="0" topLeftCell="A1">
      <selection activeCell="I20" sqref="I20"/>
    </sheetView>
  </sheetViews>
  <sheetFormatPr defaultColWidth="9.140625" defaultRowHeight="15"/>
  <cols>
    <col min="1" max="1" width="10.57421875" style="0" customWidth="1"/>
    <col min="6" max="6" width="16.421875" style="0" customWidth="1"/>
    <col min="7" max="7" width="28.8515625" style="0" customWidth="1"/>
    <col min="8" max="8" width="27.28125" style="0" bestFit="1" customWidth="1"/>
    <col min="9" max="9" width="8.8515625" style="0" bestFit="1" customWidth="1"/>
  </cols>
  <sheetData>
    <row r="1" ht="15">
      <c r="H1" s="177" t="s">
        <v>460</v>
      </c>
    </row>
    <row r="2" spans="1:9" ht="21">
      <c r="A2" s="340" t="s">
        <v>496</v>
      </c>
      <c r="B2" s="340"/>
      <c r="C2" s="340"/>
      <c r="D2" s="340"/>
      <c r="E2" s="340"/>
      <c r="F2" s="340"/>
      <c r="G2" s="340"/>
      <c r="H2" s="340"/>
      <c r="I2" s="340"/>
    </row>
    <row r="4" spans="1:9" ht="47.25">
      <c r="A4" s="178" t="s">
        <v>451</v>
      </c>
      <c r="B4" s="341" t="s">
        <v>454</v>
      </c>
      <c r="C4" s="341"/>
      <c r="D4" s="341"/>
      <c r="E4" s="341"/>
      <c r="F4" s="341"/>
      <c r="G4" s="178" t="s">
        <v>455</v>
      </c>
      <c r="H4" s="179" t="s">
        <v>452</v>
      </c>
      <c r="I4" s="178" t="s">
        <v>453</v>
      </c>
    </row>
    <row r="5" spans="1:9" ht="15">
      <c r="A5" s="6"/>
      <c r="B5" s="187" t="s">
        <v>458</v>
      </c>
      <c r="C5" s="180"/>
      <c r="D5" s="180"/>
      <c r="E5" s="180"/>
      <c r="F5" s="181"/>
      <c r="G5" s="6"/>
      <c r="H5" s="6"/>
      <c r="I5" s="6"/>
    </row>
    <row r="6" spans="1:9" ht="15">
      <c r="A6" s="6"/>
      <c r="B6" s="182"/>
      <c r="C6" s="145"/>
      <c r="D6" s="145"/>
      <c r="E6" s="145"/>
      <c r="F6" s="183"/>
      <c r="G6" s="6"/>
      <c r="H6" s="6"/>
      <c r="I6" s="6"/>
    </row>
    <row r="7" spans="1:9" ht="15">
      <c r="A7" s="6"/>
      <c r="B7" s="182"/>
      <c r="C7" s="145"/>
      <c r="D7" s="145"/>
      <c r="E7" s="145"/>
      <c r="F7" s="183"/>
      <c r="G7" s="6"/>
      <c r="H7" s="6"/>
      <c r="I7" s="6"/>
    </row>
    <row r="8" spans="1:9" ht="15">
      <c r="A8" s="6"/>
      <c r="B8" s="182"/>
      <c r="C8" s="145"/>
      <c r="D8" s="145"/>
      <c r="E8" s="145"/>
      <c r="F8" s="183"/>
      <c r="G8" s="6"/>
      <c r="H8" s="6"/>
      <c r="I8" s="6"/>
    </row>
    <row r="9" spans="1:9" ht="15">
      <c r="A9" s="6"/>
      <c r="B9" s="182"/>
      <c r="C9" s="145"/>
      <c r="D9" s="145"/>
      <c r="E9" s="145"/>
      <c r="F9" s="183"/>
      <c r="G9" s="6"/>
      <c r="H9" s="6"/>
      <c r="I9" s="6"/>
    </row>
    <row r="10" spans="1:9" ht="15">
      <c r="A10" s="6"/>
      <c r="B10" s="182"/>
      <c r="C10" s="145"/>
      <c r="D10" s="145"/>
      <c r="E10" s="145"/>
      <c r="F10" s="183"/>
      <c r="G10" s="6"/>
      <c r="H10" s="6"/>
      <c r="I10" s="6"/>
    </row>
    <row r="11" spans="1:9" ht="15">
      <c r="A11" s="6"/>
      <c r="B11" s="182"/>
      <c r="C11" s="145"/>
      <c r="D11" s="145"/>
      <c r="E11" s="145"/>
      <c r="F11" s="183"/>
      <c r="G11" s="6"/>
      <c r="H11" s="6"/>
      <c r="I11" s="6"/>
    </row>
    <row r="12" spans="1:9" ht="15">
      <c r="A12" s="6"/>
      <c r="B12" s="182"/>
      <c r="C12" s="145"/>
      <c r="D12" s="145"/>
      <c r="E12" s="145"/>
      <c r="F12" s="183"/>
      <c r="G12" s="6"/>
      <c r="H12" s="6"/>
      <c r="I12" s="6"/>
    </row>
    <row r="13" spans="1:9" ht="15">
      <c r="A13" s="6"/>
      <c r="B13" s="182"/>
      <c r="C13" s="145"/>
      <c r="D13" s="145"/>
      <c r="E13" s="145"/>
      <c r="F13" s="183"/>
      <c r="G13" s="6"/>
      <c r="H13" s="6"/>
      <c r="I13" s="6"/>
    </row>
    <row r="14" spans="1:9" ht="15">
      <c r="A14" s="6"/>
      <c r="B14" s="182"/>
      <c r="C14" s="145"/>
      <c r="D14" s="145"/>
      <c r="E14" s="145"/>
      <c r="F14" s="183"/>
      <c r="G14" s="6"/>
      <c r="H14" s="6"/>
      <c r="I14" s="6"/>
    </row>
    <row r="15" spans="1:9" ht="15">
      <c r="A15" s="6"/>
      <c r="B15" s="182"/>
      <c r="C15" s="145"/>
      <c r="D15" s="145"/>
      <c r="E15" s="145"/>
      <c r="F15" s="183"/>
      <c r="G15" s="6"/>
      <c r="H15" s="6"/>
      <c r="I15" s="6"/>
    </row>
    <row r="16" spans="1:9" ht="15">
      <c r="A16" s="6"/>
      <c r="B16" s="182"/>
      <c r="C16" s="145"/>
      <c r="D16" s="145"/>
      <c r="E16" s="145"/>
      <c r="F16" s="183"/>
      <c r="G16" s="6"/>
      <c r="H16" s="6"/>
      <c r="I16" s="6"/>
    </row>
    <row r="17" spans="1:9" ht="15">
      <c r="A17" s="6"/>
      <c r="B17" s="188" t="s">
        <v>459</v>
      </c>
      <c r="C17" s="145"/>
      <c r="D17" s="145"/>
      <c r="E17" s="145"/>
      <c r="F17" s="183"/>
      <c r="G17" s="6"/>
      <c r="H17" s="6"/>
      <c r="I17" s="6"/>
    </row>
    <row r="18" spans="1:9" ht="15">
      <c r="A18" s="6"/>
      <c r="B18" s="182"/>
      <c r="C18" s="145"/>
      <c r="D18" s="145"/>
      <c r="E18" s="145"/>
      <c r="F18" s="183"/>
      <c r="G18" s="6"/>
      <c r="H18" s="6"/>
      <c r="I18" s="6"/>
    </row>
    <row r="19" spans="1:9" ht="15">
      <c r="A19" s="6"/>
      <c r="B19" s="182"/>
      <c r="C19" s="145"/>
      <c r="D19" s="145"/>
      <c r="E19" s="145"/>
      <c r="F19" s="183"/>
      <c r="G19" s="6"/>
      <c r="H19" s="6"/>
      <c r="I19" s="6"/>
    </row>
    <row r="20" spans="1:9" ht="15">
      <c r="A20" s="6"/>
      <c r="B20" s="182"/>
      <c r="C20" s="145"/>
      <c r="D20" s="145"/>
      <c r="E20" s="145"/>
      <c r="F20" s="183"/>
      <c r="G20" s="6"/>
      <c r="H20" s="6"/>
      <c r="I20" s="6"/>
    </row>
    <row r="21" spans="1:9" ht="15">
      <c r="A21" s="6"/>
      <c r="B21" s="182"/>
      <c r="C21" s="145"/>
      <c r="D21" s="145"/>
      <c r="E21" s="145"/>
      <c r="F21" s="183"/>
      <c r="G21" s="6"/>
      <c r="H21" s="6"/>
      <c r="I21" s="6"/>
    </row>
    <row r="22" spans="1:9" ht="15">
      <c r="A22" s="6"/>
      <c r="B22" s="182"/>
      <c r="C22" s="145"/>
      <c r="D22" s="145"/>
      <c r="E22" s="145"/>
      <c r="F22" s="183"/>
      <c r="G22" s="6"/>
      <c r="H22" s="6"/>
      <c r="I22" s="6"/>
    </row>
    <row r="23" spans="1:9" ht="15">
      <c r="A23" s="6"/>
      <c r="B23" s="182"/>
      <c r="C23" s="145"/>
      <c r="D23" s="145"/>
      <c r="E23" s="145"/>
      <c r="F23" s="183"/>
      <c r="G23" s="6"/>
      <c r="H23" s="6"/>
      <c r="I23" s="6"/>
    </row>
    <row r="24" spans="1:9" ht="15">
      <c r="A24" s="6"/>
      <c r="B24" s="182"/>
      <c r="C24" s="145"/>
      <c r="D24" s="145"/>
      <c r="E24" s="145"/>
      <c r="F24" s="183"/>
      <c r="G24" s="6"/>
      <c r="H24" s="6"/>
      <c r="I24" s="6"/>
    </row>
    <row r="25" spans="1:9" ht="15">
      <c r="A25" s="6"/>
      <c r="B25" s="182"/>
      <c r="C25" s="145"/>
      <c r="D25" s="145"/>
      <c r="E25" s="145"/>
      <c r="F25" s="183"/>
      <c r="G25" s="6"/>
      <c r="H25" s="6"/>
      <c r="I25" s="6"/>
    </row>
    <row r="26" spans="1:9" ht="15">
      <c r="A26" s="6"/>
      <c r="B26" s="182"/>
      <c r="C26" s="145"/>
      <c r="D26" s="145"/>
      <c r="E26" s="145"/>
      <c r="F26" s="183"/>
      <c r="G26" s="6"/>
      <c r="H26" s="6"/>
      <c r="I26" s="6"/>
    </row>
    <row r="27" spans="1:9" ht="15">
      <c r="A27" s="6"/>
      <c r="B27" s="184"/>
      <c r="C27" s="185"/>
      <c r="D27" s="185"/>
      <c r="E27" s="185"/>
      <c r="F27" s="186"/>
      <c r="G27" s="6"/>
      <c r="H27" s="6"/>
      <c r="I27" s="6"/>
    </row>
    <row r="28" spans="1:9" ht="15">
      <c r="A28" s="145"/>
      <c r="B28" s="145"/>
      <c r="C28" s="145"/>
      <c r="D28" s="145"/>
      <c r="E28" s="145"/>
      <c r="F28" s="145"/>
      <c r="G28" s="145"/>
      <c r="H28" s="145"/>
      <c r="I28" s="145"/>
    </row>
    <row r="29" spans="1:9" ht="15">
      <c r="A29" s="145"/>
      <c r="B29" s="145"/>
      <c r="C29" s="145"/>
      <c r="D29" s="145"/>
      <c r="E29" s="145"/>
      <c r="F29" s="145"/>
      <c r="G29" s="145"/>
      <c r="H29" s="145"/>
      <c r="I29" s="145"/>
    </row>
    <row r="30" ht="15.75">
      <c r="B30" s="105" t="s">
        <v>95</v>
      </c>
    </row>
    <row r="31" spans="2:8" ht="15.75">
      <c r="B31" s="106" t="s">
        <v>116</v>
      </c>
      <c r="F31" t="s">
        <v>456</v>
      </c>
      <c r="G31" s="42" t="s">
        <v>457</v>
      </c>
      <c r="H31" s="105" t="s">
        <v>106</v>
      </c>
    </row>
    <row r="32" ht="15.75">
      <c r="H32" s="106"/>
    </row>
  </sheetData>
  <sheetProtection/>
  <mergeCells count="2">
    <mergeCell ref="A2:I2"/>
    <mergeCell ref="B4:F4"/>
  </mergeCells>
  <printOptions/>
  <pageMargins left="0.7" right="0.7" top="0.75" bottom="0.75" header="0.3" footer="0.3"/>
  <pageSetup horizontalDpi="600" verticalDpi="600" orientation="portrait" scale="70" r:id="rId1"/>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A1">
      <selection activeCell="A26" sqref="A26"/>
    </sheetView>
  </sheetViews>
  <sheetFormatPr defaultColWidth="9.140625" defaultRowHeight="15"/>
  <cols>
    <col min="1" max="1" width="10.57421875" style="0" customWidth="1"/>
    <col min="6" max="6" width="16.421875" style="0" customWidth="1"/>
    <col min="7" max="7" width="28.8515625" style="0" customWidth="1"/>
    <col min="8" max="8" width="27.28125" style="0" bestFit="1" customWidth="1"/>
    <col min="9" max="9" width="8.8515625" style="0" bestFit="1" customWidth="1"/>
  </cols>
  <sheetData>
    <row r="1" ht="15">
      <c r="H1" s="177" t="s">
        <v>461</v>
      </c>
    </row>
    <row r="2" spans="1:9" ht="21">
      <c r="A2" s="340" t="s">
        <v>537</v>
      </c>
      <c r="B2" s="340"/>
      <c r="C2" s="340"/>
      <c r="D2" s="340"/>
      <c r="E2" s="340"/>
      <c r="F2" s="340"/>
      <c r="G2" s="340"/>
      <c r="H2" s="340"/>
      <c r="I2" s="340"/>
    </row>
    <row r="4" spans="1:9" ht="47.25">
      <c r="A4" s="178" t="s">
        <v>451</v>
      </c>
      <c r="B4" s="341" t="s">
        <v>454</v>
      </c>
      <c r="C4" s="341"/>
      <c r="D4" s="341"/>
      <c r="E4" s="341"/>
      <c r="F4" s="341"/>
      <c r="G4" s="178" t="s">
        <v>455</v>
      </c>
      <c r="H4" s="179" t="s">
        <v>452</v>
      </c>
      <c r="I4" s="178" t="s">
        <v>453</v>
      </c>
    </row>
    <row r="5" spans="1:9" ht="15">
      <c r="A5" s="6"/>
      <c r="B5" s="187" t="s">
        <v>458</v>
      </c>
      <c r="C5" s="180"/>
      <c r="D5" s="180"/>
      <c r="E5" s="180"/>
      <c r="F5" s="181"/>
      <c r="G5" s="6"/>
      <c r="H5" s="6"/>
      <c r="I5" s="6"/>
    </row>
    <row r="6" spans="1:9" ht="15">
      <c r="A6" s="6"/>
      <c r="B6" s="182"/>
      <c r="C6" s="145"/>
      <c r="D6" s="145"/>
      <c r="E6" s="145"/>
      <c r="F6" s="183"/>
      <c r="G6" s="6"/>
      <c r="H6" s="6"/>
      <c r="I6" s="6"/>
    </row>
    <row r="7" spans="1:9" ht="15">
      <c r="A7" s="6"/>
      <c r="B7" s="182"/>
      <c r="C7" s="145"/>
      <c r="D7" s="145"/>
      <c r="E7" s="145"/>
      <c r="F7" s="183"/>
      <c r="G7" s="6"/>
      <c r="H7" s="6"/>
      <c r="I7" s="6"/>
    </row>
    <row r="8" spans="1:9" ht="15">
      <c r="A8" s="6"/>
      <c r="B8" s="182"/>
      <c r="C8" s="145"/>
      <c r="D8" s="145"/>
      <c r="E8" s="145"/>
      <c r="F8" s="183"/>
      <c r="G8" s="6"/>
      <c r="H8" s="6"/>
      <c r="I8" s="6"/>
    </row>
    <row r="9" spans="1:9" ht="15">
      <c r="A9" s="6"/>
      <c r="B9" s="182"/>
      <c r="C9" s="145"/>
      <c r="D9" s="145"/>
      <c r="E9" s="145"/>
      <c r="F9" s="183"/>
      <c r="G9" s="6"/>
      <c r="H9" s="6"/>
      <c r="I9" s="6"/>
    </row>
    <row r="10" spans="1:9" ht="15">
      <c r="A10" s="6"/>
      <c r="B10" s="182"/>
      <c r="C10" s="145"/>
      <c r="D10" s="145"/>
      <c r="E10" s="145"/>
      <c r="F10" s="183"/>
      <c r="G10" s="6"/>
      <c r="H10" s="6"/>
      <c r="I10" s="6"/>
    </row>
    <row r="11" spans="1:9" ht="15">
      <c r="A11" s="6"/>
      <c r="B11" s="182"/>
      <c r="C11" s="145"/>
      <c r="D11" s="145"/>
      <c r="E11" s="145"/>
      <c r="F11" s="183"/>
      <c r="G11" s="6"/>
      <c r="H11" s="6"/>
      <c r="I11" s="6"/>
    </row>
    <row r="12" spans="1:9" ht="15">
      <c r="A12" s="6"/>
      <c r="B12" s="182"/>
      <c r="C12" s="145"/>
      <c r="D12" s="145"/>
      <c r="E12" s="145"/>
      <c r="F12" s="183"/>
      <c r="G12" s="6"/>
      <c r="H12" s="6"/>
      <c r="I12" s="6"/>
    </row>
    <row r="13" spans="1:9" ht="15">
      <c r="A13" s="6"/>
      <c r="B13" s="182"/>
      <c r="C13" s="145"/>
      <c r="D13" s="145"/>
      <c r="E13" s="145"/>
      <c r="F13" s="183"/>
      <c r="G13" s="6"/>
      <c r="H13" s="6"/>
      <c r="I13" s="6"/>
    </row>
    <row r="14" spans="1:9" ht="15">
      <c r="A14" s="6"/>
      <c r="B14" s="182"/>
      <c r="C14" s="145"/>
      <c r="D14" s="145"/>
      <c r="E14" s="145"/>
      <c r="F14" s="183"/>
      <c r="G14" s="6"/>
      <c r="H14" s="6"/>
      <c r="I14" s="6"/>
    </row>
    <row r="15" spans="1:9" ht="15">
      <c r="A15" s="6"/>
      <c r="B15" s="182"/>
      <c r="C15" s="145"/>
      <c r="D15" s="145"/>
      <c r="E15" s="145"/>
      <c r="F15" s="183"/>
      <c r="G15" s="6"/>
      <c r="H15" s="6"/>
      <c r="I15" s="6"/>
    </row>
    <row r="16" spans="1:9" ht="15">
      <c r="A16" s="6"/>
      <c r="B16" s="182"/>
      <c r="C16" s="145"/>
      <c r="D16" s="145"/>
      <c r="E16" s="145"/>
      <c r="F16" s="183"/>
      <c r="G16" s="6"/>
      <c r="H16" s="6"/>
      <c r="I16" s="6"/>
    </row>
    <row r="17" spans="1:9" ht="15">
      <c r="A17" s="6"/>
      <c r="B17" s="188" t="s">
        <v>459</v>
      </c>
      <c r="C17" s="145"/>
      <c r="D17" s="145"/>
      <c r="E17" s="145"/>
      <c r="F17" s="183"/>
      <c r="G17" s="6"/>
      <c r="H17" s="6"/>
      <c r="I17" s="6"/>
    </row>
    <row r="18" spans="1:9" ht="15">
      <c r="A18" s="6"/>
      <c r="B18" s="182"/>
      <c r="C18" s="145"/>
      <c r="D18" s="145"/>
      <c r="E18" s="145"/>
      <c r="F18" s="183"/>
      <c r="G18" s="6"/>
      <c r="H18" s="6"/>
      <c r="I18" s="6"/>
    </row>
    <row r="19" spans="1:9" ht="15">
      <c r="A19" s="6"/>
      <c r="B19" s="182"/>
      <c r="C19" s="145"/>
      <c r="D19" s="145"/>
      <c r="E19" s="145"/>
      <c r="F19" s="183"/>
      <c r="G19" s="6"/>
      <c r="H19" s="6"/>
      <c r="I19" s="6"/>
    </row>
    <row r="20" spans="1:9" ht="15">
      <c r="A20" s="6"/>
      <c r="B20" s="182"/>
      <c r="C20" s="145"/>
      <c r="D20" s="145"/>
      <c r="E20" s="145"/>
      <c r="F20" s="183"/>
      <c r="G20" s="6"/>
      <c r="H20" s="6"/>
      <c r="I20" s="6"/>
    </row>
    <row r="21" spans="1:9" ht="15">
      <c r="A21" s="6"/>
      <c r="B21" s="182"/>
      <c r="C21" s="145"/>
      <c r="D21" s="145"/>
      <c r="E21" s="145"/>
      <c r="F21" s="183"/>
      <c r="G21" s="6"/>
      <c r="H21" s="6"/>
      <c r="I21" s="6"/>
    </row>
    <row r="22" spans="1:9" ht="15">
      <c r="A22" s="6"/>
      <c r="B22" s="182"/>
      <c r="C22" s="145"/>
      <c r="D22" s="145"/>
      <c r="E22" s="145"/>
      <c r="F22" s="183"/>
      <c r="G22" s="6"/>
      <c r="H22" s="6"/>
      <c r="I22" s="6"/>
    </row>
    <row r="23" spans="1:9" ht="15">
      <c r="A23" s="6"/>
      <c r="B23" s="182"/>
      <c r="C23" s="145"/>
      <c r="D23" s="145"/>
      <c r="E23" s="145"/>
      <c r="F23" s="183"/>
      <c r="G23" s="6"/>
      <c r="H23" s="6"/>
      <c r="I23" s="6"/>
    </row>
    <row r="24" spans="1:9" ht="15">
      <c r="A24" s="6"/>
      <c r="B24" s="182"/>
      <c r="C24" s="145"/>
      <c r="D24" s="145"/>
      <c r="E24" s="145"/>
      <c r="F24" s="183"/>
      <c r="G24" s="6"/>
      <c r="H24" s="6"/>
      <c r="I24" s="6"/>
    </row>
    <row r="25" spans="1:9" ht="15">
      <c r="A25" s="6"/>
      <c r="B25" s="182"/>
      <c r="C25" s="145"/>
      <c r="D25" s="145"/>
      <c r="E25" s="145"/>
      <c r="F25" s="183"/>
      <c r="G25" s="6"/>
      <c r="H25" s="6"/>
      <c r="I25" s="6"/>
    </row>
    <row r="26" spans="1:9" ht="15">
      <c r="A26" s="6"/>
      <c r="B26" s="182"/>
      <c r="C26" s="145"/>
      <c r="D26" s="145"/>
      <c r="E26" s="145"/>
      <c r="F26" s="183"/>
      <c r="G26" s="6"/>
      <c r="H26" s="6"/>
      <c r="I26" s="6"/>
    </row>
    <row r="27" spans="1:9" ht="15">
      <c r="A27" s="6"/>
      <c r="B27" s="184"/>
      <c r="C27" s="185"/>
      <c r="D27" s="185"/>
      <c r="E27" s="185"/>
      <c r="F27" s="186"/>
      <c r="G27" s="6"/>
      <c r="H27" s="6"/>
      <c r="I27" s="6"/>
    </row>
    <row r="28" spans="1:9" ht="15">
      <c r="A28" s="145"/>
      <c r="B28" s="145"/>
      <c r="C28" s="145"/>
      <c r="D28" s="145"/>
      <c r="E28" s="145"/>
      <c r="F28" s="145"/>
      <c r="G28" s="145"/>
      <c r="H28" s="145"/>
      <c r="I28" s="145"/>
    </row>
    <row r="29" spans="1:9" ht="15">
      <c r="A29" s="145"/>
      <c r="B29" s="145"/>
      <c r="C29" s="145"/>
      <c r="D29" s="145"/>
      <c r="E29" s="145"/>
      <c r="F29" s="145"/>
      <c r="G29" s="145"/>
      <c r="H29" s="145"/>
      <c r="I29" s="145"/>
    </row>
    <row r="30" ht="15.75">
      <c r="B30" s="105" t="s">
        <v>95</v>
      </c>
    </row>
    <row r="31" spans="2:8" ht="15.75">
      <c r="B31" s="106" t="s">
        <v>116</v>
      </c>
      <c r="F31" t="s">
        <v>456</v>
      </c>
      <c r="G31" s="42" t="s">
        <v>457</v>
      </c>
      <c r="H31" s="105" t="s">
        <v>106</v>
      </c>
    </row>
    <row r="32" ht="15.75">
      <c r="H32" s="106"/>
    </row>
  </sheetData>
  <sheetProtection/>
  <mergeCells count="2">
    <mergeCell ref="A2:I2"/>
    <mergeCell ref="B4:F4"/>
  </mergeCells>
  <printOptions/>
  <pageMargins left="0.7" right="0.7" top="0.75" bottom="0.75" header="0.3" footer="0.3"/>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H33"/>
  <sheetViews>
    <sheetView zoomScalePageLayoutView="0" workbookViewId="0" topLeftCell="A1">
      <selection activeCell="C9" sqref="C9"/>
    </sheetView>
  </sheetViews>
  <sheetFormatPr defaultColWidth="9.140625" defaultRowHeight="15"/>
  <cols>
    <col min="1" max="1" width="24.7109375" style="0" customWidth="1"/>
    <col min="2" max="2" width="26.28125" style="0" customWidth="1"/>
    <col min="3" max="3" width="30.7109375" style="0" customWidth="1"/>
  </cols>
  <sheetData>
    <row r="1" spans="1:8" ht="15">
      <c r="A1" s="282" t="s">
        <v>425</v>
      </c>
      <c r="B1" s="283"/>
      <c r="C1" s="284"/>
      <c r="D1" s="145"/>
      <c r="E1" s="145"/>
      <c r="F1" s="145"/>
      <c r="G1" s="145"/>
      <c r="H1" s="145"/>
    </row>
    <row r="2" spans="1:8" ht="15">
      <c r="A2" s="146"/>
      <c r="B2" s="145"/>
      <c r="C2" s="147" t="s">
        <v>450</v>
      </c>
      <c r="D2" s="145"/>
      <c r="E2" s="145"/>
      <c r="F2" s="145"/>
      <c r="G2" s="145"/>
      <c r="H2" s="145"/>
    </row>
    <row r="3" spans="1:8" ht="15" customHeight="1">
      <c r="A3" s="291" t="s">
        <v>442</v>
      </c>
      <c r="B3" s="292"/>
      <c r="C3" s="293"/>
      <c r="D3" s="39"/>
      <c r="E3" s="145"/>
      <c r="F3" s="145"/>
      <c r="G3" s="145"/>
      <c r="H3" s="145"/>
    </row>
    <row r="4" spans="1:8" ht="15">
      <c r="A4" s="175" t="s">
        <v>438</v>
      </c>
      <c r="B4" s="145"/>
      <c r="C4" s="147"/>
      <c r="D4" s="145"/>
      <c r="E4" s="145"/>
      <c r="F4" s="145"/>
      <c r="G4" s="145"/>
      <c r="H4" s="145"/>
    </row>
    <row r="5" spans="1:8" ht="15">
      <c r="A5" s="146"/>
      <c r="B5" s="145"/>
      <c r="C5" s="147"/>
      <c r="D5" s="145"/>
      <c r="E5" s="145"/>
      <c r="F5" s="145"/>
      <c r="G5" s="145"/>
      <c r="H5" s="145"/>
    </row>
    <row r="6" spans="1:8" ht="30">
      <c r="A6" s="169" t="s">
        <v>426</v>
      </c>
      <c r="B6" s="168" t="s">
        <v>439</v>
      </c>
      <c r="C6" s="176" t="s">
        <v>440</v>
      </c>
      <c r="D6" s="145"/>
      <c r="E6" s="145"/>
      <c r="F6" s="145"/>
      <c r="G6" s="145"/>
      <c r="H6" s="145"/>
    </row>
    <row r="7" spans="1:8" ht="15">
      <c r="A7" s="169"/>
      <c r="B7" s="6"/>
      <c r="C7" s="172"/>
      <c r="D7" s="145"/>
      <c r="E7" s="145"/>
      <c r="F7" s="145"/>
      <c r="G7" s="145"/>
      <c r="H7" s="145"/>
    </row>
    <row r="8" spans="1:8" ht="15">
      <c r="A8" s="169" t="s">
        <v>427</v>
      </c>
      <c r="B8" s="6"/>
      <c r="C8" s="172"/>
      <c r="D8" s="145"/>
      <c r="E8" s="145"/>
      <c r="F8" s="145"/>
      <c r="G8" s="145"/>
      <c r="H8" s="145"/>
    </row>
    <row r="9" spans="1:8" ht="15">
      <c r="A9" s="169" t="s">
        <v>428</v>
      </c>
      <c r="B9" s="6"/>
      <c r="C9" s="172"/>
      <c r="D9" s="145"/>
      <c r="E9" s="145"/>
      <c r="F9" s="145"/>
      <c r="G9" s="145"/>
      <c r="H9" s="145"/>
    </row>
    <row r="10" spans="1:8" ht="15">
      <c r="A10" s="169" t="s">
        <v>429</v>
      </c>
      <c r="B10" s="6"/>
      <c r="C10" s="172"/>
      <c r="D10" s="145"/>
      <c r="E10" s="145"/>
      <c r="F10" s="145"/>
      <c r="G10" s="145"/>
      <c r="H10" s="145"/>
    </row>
    <row r="11" spans="1:8" ht="15">
      <c r="A11" s="169" t="s">
        <v>430</v>
      </c>
      <c r="B11" s="6"/>
      <c r="C11" s="172"/>
      <c r="D11" s="145"/>
      <c r="E11" s="145"/>
      <c r="F11" s="145"/>
      <c r="G11" s="145"/>
      <c r="H11" s="145"/>
    </row>
    <row r="12" spans="1:8" ht="15">
      <c r="A12" s="169" t="s">
        <v>431</v>
      </c>
      <c r="B12" s="6"/>
      <c r="C12" s="172"/>
      <c r="D12" s="145"/>
      <c r="E12" s="145"/>
      <c r="F12" s="145"/>
      <c r="G12" s="145"/>
      <c r="H12" s="145"/>
    </row>
    <row r="13" spans="1:8" ht="15">
      <c r="A13" s="169" t="s">
        <v>462</v>
      </c>
      <c r="B13" s="6"/>
      <c r="C13" s="172"/>
      <c r="D13" s="145"/>
      <c r="E13" s="145"/>
      <c r="F13" s="145"/>
      <c r="G13" s="145"/>
      <c r="H13" s="145"/>
    </row>
    <row r="14" spans="1:8" ht="15">
      <c r="A14" s="169" t="s">
        <v>432</v>
      </c>
      <c r="B14" s="6"/>
      <c r="C14" s="172"/>
      <c r="D14" s="145"/>
      <c r="E14" s="145"/>
      <c r="F14" s="145"/>
      <c r="G14" s="145"/>
      <c r="H14" s="145"/>
    </row>
    <row r="15" spans="1:8" ht="15">
      <c r="A15" s="169" t="s">
        <v>463</v>
      </c>
      <c r="B15" s="6"/>
      <c r="C15" s="172"/>
      <c r="D15" s="145"/>
      <c r="E15" s="145"/>
      <c r="F15" s="145"/>
      <c r="G15" s="145"/>
      <c r="H15" s="145"/>
    </row>
    <row r="16" spans="1:8" ht="15">
      <c r="A16" s="169" t="s">
        <v>464</v>
      </c>
      <c r="B16" s="6"/>
      <c r="C16" s="172"/>
      <c r="D16" s="145"/>
      <c r="E16" s="145"/>
      <c r="F16" s="145"/>
      <c r="G16" s="145"/>
      <c r="H16" s="145"/>
    </row>
    <row r="17" spans="1:8" ht="15">
      <c r="A17" s="169" t="s">
        <v>433</v>
      </c>
      <c r="B17" s="6"/>
      <c r="C17" s="172"/>
      <c r="D17" s="145"/>
      <c r="E17" s="145"/>
      <c r="F17" s="145"/>
      <c r="G17" s="145"/>
      <c r="H17" s="145"/>
    </row>
    <row r="18" spans="1:8" ht="15">
      <c r="A18" s="169" t="s">
        <v>434</v>
      </c>
      <c r="B18" s="6"/>
      <c r="C18" s="172"/>
      <c r="D18" s="145"/>
      <c r="E18" s="145"/>
      <c r="F18" s="145"/>
      <c r="G18" s="145"/>
      <c r="H18" s="145"/>
    </row>
    <row r="19" spans="1:8" ht="15">
      <c r="A19" s="169" t="s">
        <v>580</v>
      </c>
      <c r="B19" s="6"/>
      <c r="C19" s="172"/>
      <c r="D19" s="145"/>
      <c r="E19" s="145"/>
      <c r="F19" s="145"/>
      <c r="G19" s="145"/>
      <c r="H19" s="145"/>
    </row>
    <row r="20" spans="1:8" ht="15">
      <c r="A20" s="169" t="s">
        <v>465</v>
      </c>
      <c r="B20" s="6"/>
      <c r="C20" s="172"/>
      <c r="D20" s="145"/>
      <c r="E20" s="145"/>
      <c r="F20" s="145"/>
      <c r="G20" s="145"/>
      <c r="H20" s="145"/>
    </row>
    <row r="21" spans="1:8" ht="15">
      <c r="A21" s="146"/>
      <c r="B21" s="145"/>
      <c r="C21" s="147"/>
      <c r="D21" s="145"/>
      <c r="E21" s="145"/>
      <c r="F21" s="145"/>
      <c r="G21" s="145"/>
      <c r="H21" s="145"/>
    </row>
    <row r="22" spans="1:8" ht="27.75" customHeight="1">
      <c r="A22" s="279" t="s">
        <v>449</v>
      </c>
      <c r="B22" s="280"/>
      <c r="C22" s="281"/>
      <c r="D22" s="145"/>
      <c r="E22" s="145"/>
      <c r="F22" s="145"/>
      <c r="G22" s="145"/>
      <c r="H22" s="145"/>
    </row>
    <row r="23" spans="1:8" ht="15">
      <c r="A23" s="146" t="s">
        <v>445</v>
      </c>
      <c r="B23" s="145"/>
      <c r="C23" s="147" t="s">
        <v>435</v>
      </c>
      <c r="D23" s="145"/>
      <c r="E23" s="145"/>
      <c r="F23" s="145"/>
      <c r="G23" s="145"/>
      <c r="H23" s="145"/>
    </row>
    <row r="24" spans="1:8" ht="15">
      <c r="A24" s="146" t="s">
        <v>446</v>
      </c>
      <c r="B24" s="145"/>
      <c r="C24" s="147" t="s">
        <v>436</v>
      </c>
      <c r="D24" s="145"/>
      <c r="E24" s="145"/>
      <c r="F24" s="145"/>
      <c r="G24" s="145"/>
      <c r="H24" s="145"/>
    </row>
    <row r="25" spans="1:8" ht="15">
      <c r="A25" s="146" t="s">
        <v>447</v>
      </c>
      <c r="B25" s="145"/>
      <c r="C25" s="147" t="s">
        <v>437</v>
      </c>
      <c r="D25" s="145"/>
      <c r="E25" s="145"/>
      <c r="F25" s="145"/>
      <c r="G25" s="145"/>
      <c r="H25" s="145"/>
    </row>
    <row r="26" spans="1:8" ht="30" customHeight="1">
      <c r="A26" s="288" t="s">
        <v>448</v>
      </c>
      <c r="B26" s="289"/>
      <c r="C26" s="290"/>
      <c r="D26" s="145"/>
      <c r="E26" s="145"/>
      <c r="F26" s="145"/>
      <c r="G26" s="145"/>
      <c r="H26" s="145"/>
    </row>
    <row r="27" spans="1:8" ht="85.5" customHeight="1">
      <c r="A27" s="288" t="s">
        <v>443</v>
      </c>
      <c r="B27" s="289"/>
      <c r="C27" s="290"/>
      <c r="D27" s="145"/>
      <c r="E27" s="145"/>
      <c r="F27" s="145"/>
      <c r="G27" s="145"/>
      <c r="H27" s="145"/>
    </row>
    <row r="28" spans="1:8" ht="49.5" customHeight="1">
      <c r="A28" s="285" t="s">
        <v>444</v>
      </c>
      <c r="B28" s="286"/>
      <c r="C28" s="287"/>
      <c r="D28" s="174"/>
      <c r="E28" s="145"/>
      <c r="F28" s="145"/>
      <c r="G28" s="145"/>
      <c r="H28" s="145"/>
    </row>
    <row r="29" spans="1:8" ht="15">
      <c r="A29" s="146"/>
      <c r="B29" s="145"/>
      <c r="C29" s="147"/>
      <c r="D29" s="145"/>
      <c r="E29" s="145"/>
      <c r="F29" s="145"/>
      <c r="G29" s="145"/>
      <c r="H29" s="145"/>
    </row>
    <row r="30" spans="1:8" ht="15">
      <c r="A30" s="170"/>
      <c r="B30" s="171"/>
      <c r="C30" s="173"/>
      <c r="D30" s="39"/>
      <c r="E30" s="145"/>
      <c r="F30" s="145"/>
      <c r="G30" s="145"/>
      <c r="H30" s="145"/>
    </row>
    <row r="31" spans="1:8" ht="15">
      <c r="A31" s="146"/>
      <c r="B31" s="145"/>
      <c r="C31" s="147"/>
      <c r="D31" s="145"/>
      <c r="E31" s="145"/>
      <c r="F31" s="145"/>
      <c r="G31" s="145"/>
      <c r="H31" s="145"/>
    </row>
    <row r="32" spans="1:8" ht="15">
      <c r="A32" s="146"/>
      <c r="B32" s="145"/>
      <c r="C32" s="147"/>
      <c r="D32" s="145"/>
      <c r="E32" s="145"/>
      <c r="F32" s="145"/>
      <c r="G32" s="145"/>
      <c r="H32" s="145"/>
    </row>
    <row r="33" spans="1:8" ht="15.75" thickBot="1">
      <c r="A33" s="148"/>
      <c r="B33" s="277" t="s">
        <v>441</v>
      </c>
      <c r="C33" s="278"/>
      <c r="D33" s="145"/>
      <c r="E33" s="145"/>
      <c r="F33" s="145"/>
      <c r="G33" s="145"/>
      <c r="H33" s="145"/>
    </row>
  </sheetData>
  <sheetProtection/>
  <mergeCells count="7">
    <mergeCell ref="B33:C33"/>
    <mergeCell ref="A22:C22"/>
    <mergeCell ref="A1:C1"/>
    <mergeCell ref="A28:C28"/>
    <mergeCell ref="A26:C26"/>
    <mergeCell ref="A3:C3"/>
    <mergeCell ref="A27:C2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20"/>
  <sheetViews>
    <sheetView view="pageBreakPreview" zoomScale="99" zoomScaleSheetLayoutView="99" zoomScalePageLayoutView="0" workbookViewId="0" topLeftCell="A1">
      <selection activeCell="E59" sqref="E59"/>
    </sheetView>
  </sheetViews>
  <sheetFormatPr defaultColWidth="9.140625" defaultRowHeight="15"/>
  <cols>
    <col min="1" max="1" width="9.421875" style="108" bestFit="1" customWidth="1"/>
    <col min="2" max="2" width="32.00390625" style="22" customWidth="1"/>
    <col min="3" max="3" width="15.7109375" style="22" customWidth="1"/>
    <col min="4" max="4" width="12.7109375" style="22" customWidth="1"/>
    <col min="5" max="5" width="37.7109375" style="22" customWidth="1"/>
    <col min="6" max="6" width="13.00390625" style="22" customWidth="1"/>
    <col min="7" max="7" width="15.7109375" style="22" customWidth="1"/>
    <col min="8" max="16384" width="9.140625" style="22" customWidth="1"/>
  </cols>
  <sheetData>
    <row r="1" spans="2:7" ht="15">
      <c r="B1" s="296" t="s">
        <v>155</v>
      </c>
      <c r="C1" s="296"/>
      <c r="D1" s="296"/>
      <c r="E1" s="296"/>
      <c r="F1" s="264"/>
      <c r="G1" s="109" t="s">
        <v>401</v>
      </c>
    </row>
    <row r="2" spans="1:7" ht="15">
      <c r="A2" s="297" t="s">
        <v>156</v>
      </c>
      <c r="B2" s="297"/>
      <c r="C2" s="297"/>
      <c r="D2" s="297"/>
      <c r="E2" s="297"/>
      <c r="F2" s="297"/>
      <c r="G2" s="297"/>
    </row>
    <row r="3" spans="1:7" ht="15">
      <c r="A3" s="110" t="s">
        <v>157</v>
      </c>
      <c r="B3" s="111" t="s">
        <v>158</v>
      </c>
      <c r="C3" s="111" t="s">
        <v>159</v>
      </c>
      <c r="D3" s="111" t="s">
        <v>159</v>
      </c>
      <c r="E3" s="111" t="s">
        <v>158</v>
      </c>
      <c r="F3" s="111" t="s">
        <v>160</v>
      </c>
      <c r="G3" s="111" t="s">
        <v>160</v>
      </c>
    </row>
    <row r="4" spans="1:7" s="116" customFormat="1" ht="15">
      <c r="A4" s="112" t="s">
        <v>161</v>
      </c>
      <c r="B4" s="113" t="s">
        <v>162</v>
      </c>
      <c r="C4" s="114"/>
      <c r="D4" s="254">
        <v>0</v>
      </c>
      <c r="E4" s="97" t="s">
        <v>415</v>
      </c>
      <c r="F4" s="240"/>
      <c r="G4" s="115"/>
    </row>
    <row r="5" spans="1:7" s="37" customFormat="1" ht="15">
      <c r="A5" s="121" t="s">
        <v>167</v>
      </c>
      <c r="B5" s="122" t="s">
        <v>168</v>
      </c>
      <c r="C5" s="118"/>
      <c r="D5" s="254">
        <v>0</v>
      </c>
      <c r="E5" s="98" t="s">
        <v>418</v>
      </c>
      <c r="F5" s="241">
        <v>0</v>
      </c>
      <c r="G5" s="248"/>
    </row>
    <row r="6" spans="1:7" s="37" customFormat="1" ht="15">
      <c r="A6" s="121" t="s">
        <v>169</v>
      </c>
      <c r="B6" s="122" t="s">
        <v>170</v>
      </c>
      <c r="C6" s="118"/>
      <c r="D6" s="254">
        <v>0</v>
      </c>
      <c r="E6" s="98" t="s">
        <v>419</v>
      </c>
      <c r="F6" s="241">
        <v>0</v>
      </c>
      <c r="G6" s="246"/>
    </row>
    <row r="7" spans="1:7" s="37" customFormat="1" ht="24">
      <c r="A7" s="121" t="s">
        <v>171</v>
      </c>
      <c r="B7" s="122" t="s">
        <v>172</v>
      </c>
      <c r="C7" s="118"/>
      <c r="D7" s="254">
        <v>0</v>
      </c>
      <c r="E7" s="98" t="s">
        <v>420</v>
      </c>
      <c r="F7" s="245">
        <f>+SUM(D4:D14)</f>
        <v>0</v>
      </c>
      <c r="G7" s="246"/>
    </row>
    <row r="8" spans="1:7" s="37" customFormat="1" ht="15">
      <c r="A8" s="121" t="s">
        <v>173</v>
      </c>
      <c r="B8" s="122" t="s">
        <v>174</v>
      </c>
      <c r="C8" s="118"/>
      <c r="D8" s="254">
        <v>0</v>
      </c>
      <c r="E8" s="98" t="s">
        <v>416</v>
      </c>
      <c r="F8" s="247">
        <v>0</v>
      </c>
      <c r="G8" s="246">
        <f>+F5+F6-F7-F8</f>
        <v>0</v>
      </c>
    </row>
    <row r="9" spans="1:7" s="37" customFormat="1" ht="15">
      <c r="A9" s="121" t="s">
        <v>175</v>
      </c>
      <c r="B9" s="122" t="s">
        <v>176</v>
      </c>
      <c r="C9" s="118"/>
      <c r="D9" s="254">
        <v>0</v>
      </c>
      <c r="E9" s="98"/>
      <c r="F9" s="241"/>
      <c r="G9" s="246"/>
    </row>
    <row r="10" spans="1:7" s="37" customFormat="1" ht="15">
      <c r="A10" s="121" t="s">
        <v>177</v>
      </c>
      <c r="B10" s="122" t="s">
        <v>178</v>
      </c>
      <c r="C10" s="120"/>
      <c r="D10" s="254">
        <v>0</v>
      </c>
      <c r="E10" s="104" t="s">
        <v>417</v>
      </c>
      <c r="F10" s="242">
        <v>0</v>
      </c>
      <c r="G10" s="246"/>
    </row>
    <row r="11" spans="1:7" s="37" customFormat="1" ht="15">
      <c r="A11" s="121" t="s">
        <v>179</v>
      </c>
      <c r="B11" s="122" t="s">
        <v>180</v>
      </c>
      <c r="C11" s="118"/>
      <c r="D11" s="254">
        <v>0</v>
      </c>
      <c r="E11" s="99" t="s">
        <v>539</v>
      </c>
      <c r="F11" s="251">
        <v>0</v>
      </c>
      <c r="G11" s="246">
        <f>+F10+F11</f>
        <v>0</v>
      </c>
    </row>
    <row r="12" spans="1:7" s="37" customFormat="1" ht="15">
      <c r="A12" s="121" t="s">
        <v>181</v>
      </c>
      <c r="B12" s="122" t="s">
        <v>182</v>
      </c>
      <c r="C12" s="123"/>
      <c r="D12" s="254">
        <v>0</v>
      </c>
      <c r="E12" s="100"/>
      <c r="F12" s="243"/>
      <c r="G12" s="246"/>
    </row>
    <row r="13" spans="1:7" s="37" customFormat="1" ht="24">
      <c r="A13" s="121" t="s">
        <v>183</v>
      </c>
      <c r="B13" s="122" t="s">
        <v>184</v>
      </c>
      <c r="C13" s="95"/>
      <c r="D13" s="254">
        <v>0</v>
      </c>
      <c r="E13" s="100" t="s">
        <v>540</v>
      </c>
      <c r="F13" s="251">
        <v>0</v>
      </c>
      <c r="G13" s="248">
        <f>+F13</f>
        <v>0</v>
      </c>
    </row>
    <row r="14" spans="1:7" s="37" customFormat="1" ht="15">
      <c r="A14" s="121" t="s">
        <v>185</v>
      </c>
      <c r="B14" s="122" t="s">
        <v>186</v>
      </c>
      <c r="C14" s="123"/>
      <c r="D14" s="254">
        <v>0</v>
      </c>
      <c r="E14" s="107" t="s">
        <v>538</v>
      </c>
      <c r="F14" s="252">
        <f>+SUM(D4:D14)</f>
        <v>0</v>
      </c>
      <c r="G14" s="249">
        <f>+F14</f>
        <v>0</v>
      </c>
    </row>
    <row r="15" spans="1:7" s="37" customFormat="1" ht="15">
      <c r="A15" s="34"/>
      <c r="B15" s="95"/>
      <c r="C15" s="123"/>
      <c r="D15" s="255"/>
      <c r="E15" s="107"/>
      <c r="F15" s="119"/>
      <c r="G15" s="248"/>
    </row>
    <row r="16" spans="1:7" s="37" customFormat="1" ht="15">
      <c r="A16" s="34"/>
      <c r="B16" s="35" t="s">
        <v>187</v>
      </c>
      <c r="C16" s="123"/>
      <c r="D16" s="255"/>
      <c r="E16" s="107"/>
      <c r="F16" s="119"/>
      <c r="G16" s="248"/>
    </row>
    <row r="17" spans="1:7" s="37" customFormat="1" ht="15">
      <c r="A17" s="34"/>
      <c r="B17" s="126" t="s">
        <v>188</v>
      </c>
      <c r="C17" s="123"/>
      <c r="D17" s="255"/>
      <c r="E17" s="36"/>
      <c r="F17" s="96"/>
      <c r="G17" s="249"/>
    </row>
    <row r="18" spans="1:7" s="37" customFormat="1" ht="15">
      <c r="A18" s="34"/>
      <c r="B18" s="124" t="s">
        <v>189</v>
      </c>
      <c r="C18" s="123"/>
      <c r="D18" s="255"/>
      <c r="E18" s="36"/>
      <c r="F18" s="96"/>
      <c r="G18" s="249"/>
    </row>
    <row r="19" spans="1:7" s="37" customFormat="1" ht="15">
      <c r="A19" s="231"/>
      <c r="B19" s="127"/>
      <c r="C19" s="123"/>
      <c r="D19" s="255"/>
      <c r="E19" s="36"/>
      <c r="F19" s="96"/>
      <c r="G19" s="249"/>
    </row>
    <row r="20" spans="1:7" s="37" customFormat="1" ht="15">
      <c r="A20" s="34"/>
      <c r="B20" s="128" t="s">
        <v>190</v>
      </c>
      <c r="C20" s="123"/>
      <c r="D20" s="255"/>
      <c r="E20" s="107"/>
      <c r="F20" s="119"/>
      <c r="G20" s="248"/>
    </row>
    <row r="21" spans="1:7" s="37" customFormat="1" ht="15">
      <c r="A21" s="34"/>
      <c r="B21" s="130" t="s">
        <v>163</v>
      </c>
      <c r="C21" s="123"/>
      <c r="D21" s="255"/>
      <c r="E21" s="107"/>
      <c r="F21" s="119"/>
      <c r="G21" s="248"/>
    </row>
    <row r="22" spans="1:7" s="37" customFormat="1" ht="15">
      <c r="A22" s="34"/>
      <c r="B22" s="130" t="s">
        <v>164</v>
      </c>
      <c r="C22" s="123"/>
      <c r="D22" s="255"/>
      <c r="E22" s="36"/>
      <c r="F22" s="96"/>
      <c r="G22" s="249"/>
    </row>
    <row r="23" spans="1:7" s="37" customFormat="1" ht="15">
      <c r="A23" s="34"/>
      <c r="B23" s="130" t="s">
        <v>25</v>
      </c>
      <c r="C23" s="95"/>
      <c r="D23" s="256"/>
      <c r="E23" s="122"/>
      <c r="F23" s="125"/>
      <c r="G23" s="250"/>
    </row>
    <row r="24" spans="1:7" s="37" customFormat="1" ht="15">
      <c r="A24" s="117"/>
      <c r="B24" s="36"/>
      <c r="C24" s="95"/>
      <c r="D24" s="256"/>
      <c r="E24" s="36"/>
      <c r="F24" s="96"/>
      <c r="G24" s="249"/>
    </row>
    <row r="25" spans="1:7" s="37" customFormat="1" ht="15">
      <c r="A25" s="133"/>
      <c r="B25" s="134" t="s">
        <v>191</v>
      </c>
      <c r="C25" s="135"/>
      <c r="D25" s="253">
        <f>+SUM(D4:D24)</f>
        <v>0</v>
      </c>
      <c r="E25" s="134" t="s">
        <v>191</v>
      </c>
      <c r="F25" s="136"/>
      <c r="G25" s="253">
        <f>+SUM(G4:G24)</f>
        <v>0</v>
      </c>
    </row>
    <row r="26" spans="1:7" s="37" customFormat="1" ht="15">
      <c r="A26" s="231"/>
      <c r="B26" s="137"/>
      <c r="C26" s="138"/>
      <c r="D26" s="138"/>
      <c r="E26" s="138"/>
      <c r="F26" s="138"/>
      <c r="G26" s="138"/>
    </row>
    <row r="27" spans="1:7" s="37" customFormat="1" ht="15">
      <c r="A27" s="231"/>
      <c r="B27" s="137"/>
      <c r="C27" s="138"/>
      <c r="D27" s="138"/>
      <c r="E27" s="138"/>
      <c r="F27" s="138"/>
      <c r="G27" s="138"/>
    </row>
    <row r="28" spans="1:7" s="37" customFormat="1" ht="15">
      <c r="A28" s="58" t="s">
        <v>466</v>
      </c>
      <c r="B28" s="58"/>
      <c r="C28" s="197"/>
      <c r="D28" s="197"/>
      <c r="E28" s="198" t="s">
        <v>349</v>
      </c>
      <c r="F28" s="198"/>
      <c r="G28" s="80" t="s">
        <v>106</v>
      </c>
    </row>
    <row r="29" spans="1:7" s="37" customFormat="1" ht="15">
      <c r="A29" s="231"/>
      <c r="B29" s="137"/>
      <c r="C29" s="138"/>
      <c r="D29" s="138"/>
      <c r="E29" s="138"/>
      <c r="F29" s="138"/>
      <c r="G29" s="138"/>
    </row>
    <row r="30" spans="1:7" s="37" customFormat="1" ht="15">
      <c r="A30" s="298" t="s">
        <v>155</v>
      </c>
      <c r="B30" s="298"/>
      <c r="C30" s="298"/>
      <c r="D30" s="298"/>
      <c r="E30" s="298"/>
      <c r="F30" s="298"/>
      <c r="G30" s="298"/>
    </row>
    <row r="31" spans="1:7" s="37" customFormat="1" ht="15">
      <c r="A31" s="299" t="s">
        <v>192</v>
      </c>
      <c r="B31" s="299"/>
      <c r="C31" s="299"/>
      <c r="D31" s="299"/>
      <c r="E31" s="299"/>
      <c r="F31" s="299"/>
      <c r="G31" s="299"/>
    </row>
    <row r="32" spans="1:7" s="37" customFormat="1" ht="15">
      <c r="A32" s="110" t="s">
        <v>157</v>
      </c>
      <c r="B32" s="111" t="s">
        <v>158</v>
      </c>
      <c r="C32" s="111" t="s">
        <v>159</v>
      </c>
      <c r="D32" s="111" t="s">
        <v>159</v>
      </c>
      <c r="E32" s="111" t="s">
        <v>158</v>
      </c>
      <c r="F32" s="111" t="s">
        <v>160</v>
      </c>
      <c r="G32" s="111" t="s">
        <v>160</v>
      </c>
    </row>
    <row r="33" spans="1:7" s="37" customFormat="1" ht="15">
      <c r="A33" s="139" t="s">
        <v>507</v>
      </c>
      <c r="B33" s="140" t="s">
        <v>193</v>
      </c>
      <c r="C33" s="140"/>
      <c r="D33" s="140"/>
      <c r="E33" s="97" t="s">
        <v>415</v>
      </c>
      <c r="F33" s="97"/>
      <c r="G33" s="122"/>
    </row>
    <row r="34" spans="1:7" s="37" customFormat="1" ht="15">
      <c r="A34" s="121" t="s">
        <v>194</v>
      </c>
      <c r="B34" s="122" t="s">
        <v>195</v>
      </c>
      <c r="C34" s="101"/>
      <c r="D34" s="101"/>
      <c r="E34" s="98" t="s">
        <v>418</v>
      </c>
      <c r="F34" s="98"/>
      <c r="G34" s="107"/>
    </row>
    <row r="35" spans="1:7" s="137" customFormat="1" ht="15">
      <c r="A35" s="121" t="s">
        <v>196</v>
      </c>
      <c r="B35" s="122" t="s">
        <v>197</v>
      </c>
      <c r="C35" s="101"/>
      <c r="D35" s="101"/>
      <c r="E35" s="98" t="s">
        <v>419</v>
      </c>
      <c r="F35" s="98"/>
      <c r="G35" s="107"/>
    </row>
    <row r="36" spans="1:7" s="37" customFormat="1" ht="15">
      <c r="A36" s="121" t="s">
        <v>198</v>
      </c>
      <c r="B36" s="122" t="s">
        <v>199</v>
      </c>
      <c r="C36" s="101"/>
      <c r="D36" s="101"/>
      <c r="E36" s="98" t="s">
        <v>420</v>
      </c>
      <c r="F36" s="98"/>
      <c r="G36" s="101"/>
    </row>
    <row r="37" spans="1:7" s="37" customFormat="1" ht="24">
      <c r="A37" s="121" t="s">
        <v>200</v>
      </c>
      <c r="B37" s="122" t="s">
        <v>201</v>
      </c>
      <c r="C37" s="101"/>
      <c r="D37" s="101"/>
      <c r="E37" s="98" t="s">
        <v>416</v>
      </c>
      <c r="F37" s="98"/>
      <c r="G37" s="107"/>
    </row>
    <row r="38" spans="1:7" s="37" customFormat="1" ht="15">
      <c r="A38" s="121" t="s">
        <v>202</v>
      </c>
      <c r="B38" s="122" t="s">
        <v>203</v>
      </c>
      <c r="C38" s="101"/>
      <c r="D38" s="101"/>
      <c r="E38" s="98"/>
      <c r="F38" s="98"/>
      <c r="G38" s="101"/>
    </row>
    <row r="39" spans="1:7" s="37" customFormat="1" ht="24">
      <c r="A39" s="121" t="s">
        <v>204</v>
      </c>
      <c r="B39" s="122" t="s">
        <v>205</v>
      </c>
      <c r="C39" s="107"/>
      <c r="D39" s="107"/>
      <c r="E39" s="104" t="s">
        <v>417</v>
      </c>
      <c r="F39" s="104"/>
      <c r="G39" s="101"/>
    </row>
    <row r="40" spans="1:7" s="37" customFormat="1" ht="15">
      <c r="A40" s="121" t="s">
        <v>206</v>
      </c>
      <c r="B40" s="122" t="s">
        <v>207</v>
      </c>
      <c r="C40" s="101"/>
      <c r="D40" s="101"/>
      <c r="E40" s="99" t="s">
        <v>165</v>
      </c>
      <c r="F40" s="99"/>
      <c r="G40" s="107"/>
    </row>
    <row r="41" spans="1:7" s="37" customFormat="1" ht="15">
      <c r="A41" s="121" t="s">
        <v>208</v>
      </c>
      <c r="B41" s="122" t="s">
        <v>209</v>
      </c>
      <c r="C41" s="101"/>
      <c r="D41" s="101"/>
      <c r="E41" s="100" t="s">
        <v>166</v>
      </c>
      <c r="F41" s="100"/>
      <c r="G41" s="101"/>
    </row>
    <row r="42" spans="1:7" s="37" customFormat="1" ht="15">
      <c r="A42" s="121" t="s">
        <v>210</v>
      </c>
      <c r="B42" s="122" t="s">
        <v>211</v>
      </c>
      <c r="C42" s="122"/>
      <c r="D42" s="122"/>
      <c r="E42" s="36"/>
      <c r="F42" s="36"/>
      <c r="G42" s="101"/>
    </row>
    <row r="43" spans="1:7" s="37" customFormat="1" ht="15">
      <c r="A43" s="121" t="s">
        <v>212</v>
      </c>
      <c r="B43" s="122" t="s">
        <v>213</v>
      </c>
      <c r="C43" s="122"/>
      <c r="D43" s="122"/>
      <c r="E43" s="107" t="s">
        <v>538</v>
      </c>
      <c r="F43" s="107"/>
      <c r="G43" s="122"/>
    </row>
    <row r="44" spans="1:7" s="37" customFormat="1" ht="15">
      <c r="A44" s="121" t="s">
        <v>214</v>
      </c>
      <c r="B44" s="122" t="s">
        <v>215</v>
      </c>
      <c r="C44" s="122"/>
      <c r="D44" s="122"/>
      <c r="E44" s="122"/>
      <c r="F44" s="122"/>
      <c r="G44" s="122"/>
    </row>
    <row r="45" spans="1:7" s="37" customFormat="1" ht="15">
      <c r="A45" s="121" t="s">
        <v>216</v>
      </c>
      <c r="B45" s="122" t="s">
        <v>217</v>
      </c>
      <c r="C45" s="122"/>
      <c r="D45" s="122"/>
      <c r="E45" s="122"/>
      <c r="F45" s="122"/>
      <c r="G45" s="122"/>
    </row>
    <row r="46" spans="1:7" s="37" customFormat="1" ht="15">
      <c r="A46" s="121" t="s">
        <v>218</v>
      </c>
      <c r="B46" s="122" t="s">
        <v>219</v>
      </c>
      <c r="C46" s="122"/>
      <c r="D46" s="122"/>
      <c r="E46" s="122"/>
      <c r="F46" s="122"/>
      <c r="G46" s="122"/>
    </row>
    <row r="47" spans="1:7" s="37" customFormat="1" ht="24">
      <c r="A47" s="121" t="s">
        <v>220</v>
      </c>
      <c r="B47" s="122" t="s">
        <v>221</v>
      </c>
      <c r="C47" s="122"/>
      <c r="D47" s="122"/>
      <c r="E47" s="122"/>
      <c r="F47" s="122"/>
      <c r="G47" s="122"/>
    </row>
    <row r="48" spans="1:7" s="37" customFormat="1" ht="15">
      <c r="A48" s="121" t="s">
        <v>222</v>
      </c>
      <c r="B48" s="122" t="s">
        <v>223</v>
      </c>
      <c r="C48" s="122"/>
      <c r="D48" s="122"/>
      <c r="E48" s="122"/>
      <c r="F48" s="122"/>
      <c r="G48" s="122"/>
    </row>
    <row r="49" spans="1:7" s="37" customFormat="1" ht="15">
      <c r="A49" s="121" t="s">
        <v>224</v>
      </c>
      <c r="B49" s="122" t="s">
        <v>225</v>
      </c>
      <c r="C49" s="122"/>
      <c r="D49" s="122"/>
      <c r="E49" s="122"/>
      <c r="F49" s="122"/>
      <c r="G49" s="122"/>
    </row>
    <row r="50" spans="1:7" s="37" customFormat="1" ht="36">
      <c r="A50" s="121" t="s">
        <v>226</v>
      </c>
      <c r="B50" s="122" t="s">
        <v>227</v>
      </c>
      <c r="C50" s="122"/>
      <c r="D50" s="122"/>
      <c r="E50" s="122"/>
      <c r="F50" s="122"/>
      <c r="G50" s="122"/>
    </row>
    <row r="51" spans="1:7" s="37" customFormat="1" ht="15">
      <c r="A51" s="121" t="s">
        <v>228</v>
      </c>
      <c r="B51" s="122" t="s">
        <v>229</v>
      </c>
      <c r="C51" s="122"/>
      <c r="D51" s="122"/>
      <c r="E51" s="122"/>
      <c r="F51" s="122"/>
      <c r="G51" s="122"/>
    </row>
    <row r="52" spans="1:7" s="37" customFormat="1" ht="15">
      <c r="A52" s="121" t="s">
        <v>230</v>
      </c>
      <c r="B52" s="122" t="s">
        <v>231</v>
      </c>
      <c r="C52" s="122"/>
      <c r="D52" s="122"/>
      <c r="E52" s="122"/>
      <c r="F52" s="122"/>
      <c r="G52" s="122"/>
    </row>
    <row r="53" spans="1:7" s="37" customFormat="1" ht="24">
      <c r="A53" s="121" t="s">
        <v>232</v>
      </c>
      <c r="B53" s="122" t="s">
        <v>233</v>
      </c>
      <c r="C53" s="122"/>
      <c r="D53" s="122"/>
      <c r="E53" s="122"/>
      <c r="F53" s="122"/>
      <c r="G53" s="122"/>
    </row>
    <row r="54" spans="1:7" s="37" customFormat="1" ht="15">
      <c r="A54" s="121" t="s">
        <v>234</v>
      </c>
      <c r="B54" s="122" t="s">
        <v>235</v>
      </c>
      <c r="C54" s="122"/>
      <c r="D54" s="122"/>
      <c r="E54" s="122"/>
      <c r="F54" s="122"/>
      <c r="G54" s="122"/>
    </row>
    <row r="55" spans="1:7" s="37" customFormat="1" ht="15">
      <c r="A55" s="121" t="s">
        <v>236</v>
      </c>
      <c r="B55" s="122" t="s">
        <v>237</v>
      </c>
      <c r="C55" s="122"/>
      <c r="D55" s="122"/>
      <c r="E55" s="122"/>
      <c r="F55" s="122"/>
      <c r="G55" s="122"/>
    </row>
    <row r="56" spans="1:7" s="37" customFormat="1" ht="15">
      <c r="A56" s="34"/>
      <c r="B56" s="35" t="s">
        <v>388</v>
      </c>
      <c r="C56" s="122"/>
      <c r="D56" s="122"/>
      <c r="E56" s="122"/>
      <c r="F56" s="122"/>
      <c r="G56" s="122"/>
    </row>
    <row r="57" spans="1:7" s="37" customFormat="1" ht="15">
      <c r="A57" s="34"/>
      <c r="B57" s="126" t="s">
        <v>188</v>
      </c>
      <c r="C57" s="122"/>
      <c r="D57" s="122"/>
      <c r="E57" s="122"/>
      <c r="F57" s="122"/>
      <c r="G57" s="122"/>
    </row>
    <row r="58" spans="1:7" s="37" customFormat="1" ht="15">
      <c r="A58" s="34"/>
      <c r="B58" s="124" t="s">
        <v>189</v>
      </c>
      <c r="C58" s="122"/>
      <c r="D58" s="122"/>
      <c r="E58" s="122"/>
      <c r="F58" s="122"/>
      <c r="G58" s="122"/>
    </row>
    <row r="59" spans="1:7" s="37" customFormat="1" ht="15">
      <c r="A59" s="231"/>
      <c r="B59" s="127"/>
      <c r="C59" s="122"/>
      <c r="D59" s="122"/>
      <c r="E59" s="122"/>
      <c r="F59" s="122"/>
      <c r="G59" s="122"/>
    </row>
    <row r="60" spans="1:7" s="37" customFormat="1" ht="15">
      <c r="A60" s="34"/>
      <c r="B60" s="128" t="s">
        <v>190</v>
      </c>
      <c r="C60" s="122"/>
      <c r="D60" s="122"/>
      <c r="E60" s="122"/>
      <c r="F60" s="122"/>
      <c r="G60" s="122"/>
    </row>
    <row r="61" spans="1:7" s="37" customFormat="1" ht="15">
      <c r="A61" s="34"/>
      <c r="B61" s="130" t="s">
        <v>163</v>
      </c>
      <c r="C61" s="122"/>
      <c r="D61" s="122"/>
      <c r="E61" s="122"/>
      <c r="F61" s="122"/>
      <c r="G61" s="122"/>
    </row>
    <row r="62" spans="1:7" s="37" customFormat="1" ht="15">
      <c r="A62" s="34"/>
      <c r="B62" s="130" t="s">
        <v>164</v>
      </c>
      <c r="C62" s="122"/>
      <c r="D62" s="122"/>
      <c r="E62" s="122"/>
      <c r="F62" s="122"/>
      <c r="G62" s="122"/>
    </row>
    <row r="63" spans="1:7" s="37" customFormat="1" ht="15">
      <c r="A63" s="34"/>
      <c r="B63" s="130" t="s">
        <v>25</v>
      </c>
      <c r="C63" s="36"/>
      <c r="D63" s="36"/>
      <c r="E63" s="36"/>
      <c r="F63" s="36"/>
      <c r="G63" s="36"/>
    </row>
    <row r="64" spans="1:7" s="37" customFormat="1" ht="15">
      <c r="A64" s="117"/>
      <c r="B64" s="36"/>
      <c r="C64" s="36"/>
      <c r="D64" s="36"/>
      <c r="E64" s="36"/>
      <c r="F64" s="36"/>
      <c r="G64" s="36"/>
    </row>
    <row r="65" spans="1:7" s="37" customFormat="1" ht="15">
      <c r="A65" s="133"/>
      <c r="B65" s="134" t="s">
        <v>191</v>
      </c>
      <c r="C65" s="134"/>
      <c r="D65" s="134"/>
      <c r="E65" s="134" t="s">
        <v>191</v>
      </c>
      <c r="F65" s="134"/>
      <c r="G65" s="134"/>
    </row>
    <row r="66" spans="1:7" s="37" customFormat="1" ht="15">
      <c r="A66" s="144"/>
      <c r="B66" s="138"/>
      <c r="C66" s="138"/>
      <c r="D66" s="138"/>
      <c r="E66" s="138"/>
      <c r="F66" s="138"/>
      <c r="G66" s="138"/>
    </row>
    <row r="67" spans="1:7" s="37" customFormat="1" ht="15">
      <c r="A67" s="58" t="s">
        <v>466</v>
      </c>
      <c r="B67" s="58"/>
      <c r="C67" s="197"/>
      <c r="D67" s="197"/>
      <c r="E67" s="198" t="s">
        <v>349</v>
      </c>
      <c r="F67" s="198"/>
      <c r="G67" s="80" t="s">
        <v>106</v>
      </c>
    </row>
    <row r="68" spans="1:7" s="37" customFormat="1" ht="15">
      <c r="A68" s="144"/>
      <c r="B68" s="138"/>
      <c r="C68" s="138"/>
      <c r="D68" s="138"/>
      <c r="E68" s="138"/>
      <c r="F68" s="138"/>
      <c r="G68" s="138"/>
    </row>
    <row r="69" spans="1:7" s="37" customFormat="1" ht="15">
      <c r="A69" s="298" t="s">
        <v>155</v>
      </c>
      <c r="B69" s="298"/>
      <c r="C69" s="298"/>
      <c r="D69" s="298"/>
      <c r="E69" s="298"/>
      <c r="F69" s="298"/>
      <c r="G69" s="298"/>
    </row>
    <row r="70" spans="1:7" s="37" customFormat="1" ht="15">
      <c r="A70" s="299" t="s">
        <v>238</v>
      </c>
      <c r="B70" s="299"/>
      <c r="C70" s="299"/>
      <c r="D70" s="299"/>
      <c r="E70" s="299"/>
      <c r="F70" s="299"/>
      <c r="G70" s="299"/>
    </row>
    <row r="71" spans="1:7" s="37" customFormat="1" ht="15">
      <c r="A71" s="110" t="s">
        <v>157</v>
      </c>
      <c r="B71" s="111" t="s">
        <v>158</v>
      </c>
      <c r="C71" s="111" t="s">
        <v>159</v>
      </c>
      <c r="D71" s="111" t="s">
        <v>159</v>
      </c>
      <c r="E71" s="111" t="s">
        <v>158</v>
      </c>
      <c r="F71" s="111" t="s">
        <v>160</v>
      </c>
      <c r="G71" s="111" t="s">
        <v>160</v>
      </c>
    </row>
    <row r="72" spans="1:7" s="37" customFormat="1" ht="24">
      <c r="A72" s="121" t="s">
        <v>239</v>
      </c>
      <c r="B72" s="122" t="s">
        <v>240</v>
      </c>
      <c r="C72" s="122"/>
      <c r="D72" s="122"/>
      <c r="E72" s="97" t="s">
        <v>415</v>
      </c>
      <c r="F72" s="97"/>
      <c r="G72" s="122"/>
    </row>
    <row r="73" spans="1:7" s="37" customFormat="1" ht="15">
      <c r="A73" s="121" t="s">
        <v>241</v>
      </c>
      <c r="B73" s="122" t="s">
        <v>242</v>
      </c>
      <c r="C73" s="36"/>
      <c r="D73" s="36"/>
      <c r="E73" s="98" t="s">
        <v>418</v>
      </c>
      <c r="F73" s="98"/>
      <c r="G73" s="107"/>
    </row>
    <row r="74" spans="1:7" s="37" customFormat="1" ht="15">
      <c r="A74" s="121" t="s">
        <v>243</v>
      </c>
      <c r="B74" s="122" t="s">
        <v>244</v>
      </c>
      <c r="C74" s="36"/>
      <c r="D74" s="36"/>
      <c r="E74" s="98" t="s">
        <v>419</v>
      </c>
      <c r="F74" s="98"/>
      <c r="G74" s="107"/>
    </row>
    <row r="75" spans="1:7" s="37" customFormat="1" ht="15">
      <c r="A75" s="238" t="s">
        <v>511</v>
      </c>
      <c r="B75" s="236" t="s">
        <v>512</v>
      </c>
      <c r="C75" s="36"/>
      <c r="D75" s="36"/>
      <c r="E75" s="98"/>
      <c r="F75" s="98"/>
      <c r="G75" s="107"/>
    </row>
    <row r="76" spans="1:7" s="37" customFormat="1" ht="15">
      <c r="A76" s="238" t="s">
        <v>513</v>
      </c>
      <c r="B76" s="236" t="s">
        <v>514</v>
      </c>
      <c r="C76" s="36"/>
      <c r="D76" s="36"/>
      <c r="E76" s="98"/>
      <c r="F76" s="98"/>
      <c r="G76" s="107"/>
    </row>
    <row r="77" spans="1:7" s="37" customFormat="1" ht="15">
      <c r="A77" s="238" t="s">
        <v>515</v>
      </c>
      <c r="B77" s="236" t="s">
        <v>516</v>
      </c>
      <c r="C77" s="36"/>
      <c r="D77" s="36"/>
      <c r="E77" s="98"/>
      <c r="F77" s="98"/>
      <c r="G77" s="107"/>
    </row>
    <row r="78" spans="1:7" s="37" customFormat="1" ht="15">
      <c r="A78" s="236"/>
      <c r="B78" s="237"/>
      <c r="C78" s="36"/>
      <c r="D78" s="36"/>
      <c r="E78" s="98"/>
      <c r="F78" s="98"/>
      <c r="G78" s="107"/>
    </row>
    <row r="79" spans="1:7" s="37" customFormat="1" ht="15">
      <c r="A79" s="234"/>
      <c r="B79" s="235"/>
      <c r="C79" s="36"/>
      <c r="D79" s="36"/>
      <c r="E79" s="98"/>
      <c r="F79" s="98"/>
      <c r="G79" s="107"/>
    </row>
    <row r="80" spans="1:7" s="142" customFormat="1" ht="15">
      <c r="A80" s="34"/>
      <c r="B80" s="35" t="s">
        <v>389</v>
      </c>
      <c r="C80" s="36"/>
      <c r="D80" s="36"/>
      <c r="E80" s="98" t="s">
        <v>420</v>
      </c>
      <c r="F80" s="98"/>
      <c r="G80" s="101"/>
    </row>
    <row r="81" spans="1:7" s="142" customFormat="1" ht="15">
      <c r="A81" s="34"/>
      <c r="B81" s="126" t="s">
        <v>188</v>
      </c>
      <c r="C81" s="36"/>
      <c r="D81" s="36"/>
      <c r="E81" s="98" t="s">
        <v>416</v>
      </c>
      <c r="F81" s="98"/>
      <c r="G81" s="107"/>
    </row>
    <row r="82" spans="1:7" s="142" customFormat="1" ht="15">
      <c r="A82" s="34"/>
      <c r="B82" s="124" t="s">
        <v>189</v>
      </c>
      <c r="C82" s="36"/>
      <c r="D82" s="36"/>
      <c r="E82" s="98"/>
      <c r="F82" s="98"/>
      <c r="G82" s="101"/>
    </row>
    <row r="83" spans="1:7" s="37" customFormat="1" ht="15">
      <c r="A83" s="231"/>
      <c r="B83" s="127"/>
      <c r="C83" s="36"/>
      <c r="D83" s="36"/>
      <c r="E83" s="104" t="s">
        <v>417</v>
      </c>
      <c r="F83" s="104"/>
      <c r="G83" s="101"/>
    </row>
    <row r="84" spans="1:7" s="37" customFormat="1" ht="15">
      <c r="A84" s="34"/>
      <c r="B84" s="128" t="s">
        <v>190</v>
      </c>
      <c r="C84" s="36"/>
      <c r="D84" s="36"/>
      <c r="E84" s="99" t="s">
        <v>165</v>
      </c>
      <c r="F84" s="99"/>
      <c r="G84" s="107"/>
    </row>
    <row r="85" spans="1:7" s="37" customFormat="1" ht="15">
      <c r="A85" s="34"/>
      <c r="B85" s="130" t="s">
        <v>163</v>
      </c>
      <c r="C85" s="36"/>
      <c r="D85" s="36"/>
      <c r="E85" s="100" t="s">
        <v>166</v>
      </c>
      <c r="F85" s="100"/>
      <c r="G85" s="101"/>
    </row>
    <row r="86" spans="1:7" s="37" customFormat="1" ht="15">
      <c r="A86" s="34"/>
      <c r="B86" s="130" t="s">
        <v>164</v>
      </c>
      <c r="C86" s="122"/>
      <c r="D86" s="122"/>
      <c r="E86" s="122"/>
      <c r="F86" s="122"/>
      <c r="G86" s="122"/>
    </row>
    <row r="87" spans="1:7" s="37" customFormat="1" ht="15">
      <c r="A87" s="34"/>
      <c r="B87" s="130" t="s">
        <v>25</v>
      </c>
      <c r="C87" s="122"/>
      <c r="D87" s="122"/>
      <c r="E87" s="107" t="s">
        <v>538</v>
      </c>
      <c r="F87" s="107"/>
      <c r="G87" s="122"/>
    </row>
    <row r="88" spans="1:7" s="37" customFormat="1" ht="15">
      <c r="A88" s="117"/>
      <c r="B88" s="36"/>
      <c r="C88" s="36"/>
      <c r="D88" s="36"/>
      <c r="E88" s="36"/>
      <c r="F88" s="36"/>
      <c r="G88" s="36"/>
    </row>
    <row r="89" spans="1:7" s="37" customFormat="1" ht="15">
      <c r="A89" s="143"/>
      <c r="B89" s="134" t="s">
        <v>191</v>
      </c>
      <c r="C89" s="134"/>
      <c r="D89" s="134"/>
      <c r="E89" s="134" t="s">
        <v>191</v>
      </c>
      <c r="F89" s="134"/>
      <c r="G89" s="134"/>
    </row>
    <row r="90" spans="1:7" s="37" customFormat="1" ht="15">
      <c r="A90" s="144"/>
      <c r="B90" s="138"/>
      <c r="C90" s="138"/>
      <c r="D90" s="138"/>
      <c r="E90" s="138"/>
      <c r="F90" s="138"/>
      <c r="G90" s="138"/>
    </row>
    <row r="91" spans="1:7" s="37" customFormat="1" ht="15">
      <c r="A91" s="144"/>
      <c r="B91" s="138"/>
      <c r="C91" s="138"/>
      <c r="D91" s="138"/>
      <c r="E91" s="138"/>
      <c r="F91" s="138"/>
      <c r="G91" s="138"/>
    </row>
    <row r="92" spans="1:7" s="37" customFormat="1" ht="15">
      <c r="A92" s="58" t="s">
        <v>466</v>
      </c>
      <c r="B92" s="58"/>
      <c r="C92" s="197"/>
      <c r="D92" s="197"/>
      <c r="E92" s="198" t="s">
        <v>349</v>
      </c>
      <c r="F92" s="198"/>
      <c r="G92" s="80" t="s">
        <v>106</v>
      </c>
    </row>
    <row r="93" spans="1:7" s="37" customFormat="1" ht="15">
      <c r="A93" s="144"/>
      <c r="B93" s="138"/>
      <c r="C93" s="138"/>
      <c r="D93" s="138"/>
      <c r="E93" s="138"/>
      <c r="F93" s="138"/>
      <c r="G93" s="138"/>
    </row>
    <row r="94" spans="1:7" s="37" customFormat="1" ht="15">
      <c r="A94" s="294" t="s">
        <v>155</v>
      </c>
      <c r="B94" s="294"/>
      <c r="C94" s="294"/>
      <c r="D94" s="294"/>
      <c r="E94" s="294"/>
      <c r="F94" s="294"/>
      <c r="G94" s="294"/>
    </row>
    <row r="95" spans="1:7" s="37" customFormat="1" ht="15">
      <c r="A95" s="295" t="s">
        <v>245</v>
      </c>
      <c r="B95" s="295"/>
      <c r="C95" s="295"/>
      <c r="D95" s="295"/>
      <c r="E95" s="295"/>
      <c r="F95" s="295"/>
      <c r="G95" s="295"/>
    </row>
    <row r="96" spans="1:7" s="37" customFormat="1" ht="15">
      <c r="A96" s="110" t="s">
        <v>157</v>
      </c>
      <c r="B96" s="111" t="s">
        <v>158</v>
      </c>
      <c r="C96" s="111" t="s">
        <v>159</v>
      </c>
      <c r="D96" s="111" t="s">
        <v>159</v>
      </c>
      <c r="E96" s="111" t="s">
        <v>158</v>
      </c>
      <c r="F96" s="111" t="s">
        <v>160</v>
      </c>
      <c r="G96" s="111" t="s">
        <v>160</v>
      </c>
    </row>
    <row r="97" spans="1:7" s="37" customFormat="1" ht="15">
      <c r="A97" s="121"/>
      <c r="B97" s="122"/>
      <c r="C97" s="122"/>
      <c r="D97" s="122"/>
      <c r="E97" s="97" t="s">
        <v>415</v>
      </c>
      <c r="F97" s="97"/>
      <c r="G97" s="122"/>
    </row>
    <row r="98" spans="1:7" s="37" customFormat="1" ht="15">
      <c r="A98" s="238" t="s">
        <v>517</v>
      </c>
      <c r="B98" s="236" t="s">
        <v>518</v>
      </c>
      <c r="C98" s="36"/>
      <c r="D98" s="36"/>
      <c r="E98" s="98" t="s">
        <v>418</v>
      </c>
      <c r="F98" s="98"/>
      <c r="G98" s="107"/>
    </row>
    <row r="99" spans="1:7" s="137" customFormat="1" ht="15">
      <c r="A99" s="117"/>
      <c r="B99" s="36"/>
      <c r="C99" s="36"/>
      <c r="D99" s="36"/>
      <c r="E99" s="98" t="s">
        <v>419</v>
      </c>
      <c r="F99" s="98"/>
      <c r="G99" s="107"/>
    </row>
    <row r="100" spans="1:7" s="137" customFormat="1" ht="15">
      <c r="A100" s="34"/>
      <c r="B100" s="95"/>
      <c r="C100" s="36"/>
      <c r="D100" s="36"/>
      <c r="E100" s="98" t="s">
        <v>420</v>
      </c>
      <c r="F100" s="98"/>
      <c r="G100" s="101"/>
    </row>
    <row r="101" spans="1:7" s="137" customFormat="1" ht="15">
      <c r="A101" s="34"/>
      <c r="B101" s="35" t="s">
        <v>390</v>
      </c>
      <c r="C101" s="36"/>
      <c r="D101" s="36"/>
      <c r="E101" s="98" t="s">
        <v>416</v>
      </c>
      <c r="F101" s="98"/>
      <c r="G101" s="107"/>
    </row>
    <row r="102" spans="1:7" s="137" customFormat="1" ht="15">
      <c r="A102" s="34"/>
      <c r="B102" s="126" t="s">
        <v>188</v>
      </c>
      <c r="C102" s="36"/>
      <c r="D102" s="36"/>
      <c r="E102" s="98"/>
      <c r="F102" s="98"/>
      <c r="G102" s="101"/>
    </row>
    <row r="103" spans="1:7" s="37" customFormat="1" ht="15">
      <c r="A103" s="34"/>
      <c r="B103" s="124" t="s">
        <v>189</v>
      </c>
      <c r="C103" s="129"/>
      <c r="D103" s="129"/>
      <c r="E103" s="104" t="s">
        <v>417</v>
      </c>
      <c r="F103" s="104"/>
      <c r="G103" s="101"/>
    </row>
    <row r="104" spans="1:7" s="37" customFormat="1" ht="15">
      <c r="A104" s="231"/>
      <c r="B104" s="127"/>
      <c r="C104" s="141"/>
      <c r="D104" s="141"/>
      <c r="E104" s="99" t="s">
        <v>165</v>
      </c>
      <c r="F104" s="99"/>
      <c r="G104" s="107"/>
    </row>
    <row r="105" spans="1:7" s="37" customFormat="1" ht="15">
      <c r="A105" s="34"/>
      <c r="B105" s="128" t="s">
        <v>190</v>
      </c>
      <c r="C105" s="131"/>
      <c r="D105" s="131"/>
      <c r="E105" s="100"/>
      <c r="F105" s="100"/>
      <c r="G105" s="101"/>
    </row>
    <row r="106" spans="1:7" s="37" customFormat="1" ht="15">
      <c r="A106" s="34"/>
      <c r="B106" s="130" t="s">
        <v>163</v>
      </c>
      <c r="C106" s="132"/>
      <c r="D106" s="132"/>
      <c r="E106" s="100" t="s">
        <v>166</v>
      </c>
      <c r="F106" s="100"/>
      <c r="G106" s="101"/>
    </row>
    <row r="107" spans="1:7" s="37" customFormat="1" ht="15">
      <c r="A107" s="34"/>
      <c r="B107" s="130" t="s">
        <v>164</v>
      </c>
      <c r="C107" s="132"/>
      <c r="D107" s="132"/>
      <c r="E107" s="101"/>
      <c r="F107" s="101"/>
      <c r="G107" s="101"/>
    </row>
    <row r="108" spans="1:7" s="37" customFormat="1" ht="15">
      <c r="A108" s="34"/>
      <c r="B108" s="130" t="s">
        <v>25</v>
      </c>
      <c r="C108" s="132"/>
      <c r="D108" s="132"/>
      <c r="E108" s="107" t="s">
        <v>538</v>
      </c>
      <c r="F108" s="107"/>
      <c r="G108" s="36"/>
    </row>
    <row r="109" spans="1:7" s="37" customFormat="1" ht="15">
      <c r="A109" s="117"/>
      <c r="B109" s="36"/>
      <c r="C109" s="36"/>
      <c r="D109" s="36"/>
      <c r="E109" s="36"/>
      <c r="F109" s="36"/>
      <c r="G109" s="36"/>
    </row>
    <row r="110" spans="1:7" s="37" customFormat="1" ht="15">
      <c r="A110" s="133"/>
      <c r="B110" s="134" t="s">
        <v>191</v>
      </c>
      <c r="C110" s="134"/>
      <c r="D110" s="134"/>
      <c r="E110" s="134" t="s">
        <v>191</v>
      </c>
      <c r="F110" s="134"/>
      <c r="G110" s="134"/>
    </row>
    <row r="111" spans="1:7" s="37" customFormat="1" ht="15">
      <c r="A111" s="144"/>
      <c r="B111" s="138"/>
      <c r="C111" s="138"/>
      <c r="D111" s="138"/>
      <c r="E111" s="138"/>
      <c r="F111" s="138"/>
      <c r="G111" s="138"/>
    </row>
    <row r="112" spans="1:7" s="37" customFormat="1" ht="15">
      <c r="A112" s="144"/>
      <c r="B112" s="138"/>
      <c r="C112" s="138"/>
      <c r="D112" s="138"/>
      <c r="E112" s="138"/>
      <c r="F112" s="138"/>
      <c r="G112" s="138"/>
    </row>
    <row r="113" spans="1:7" s="37" customFormat="1" ht="15">
      <c r="A113" s="58" t="s">
        <v>466</v>
      </c>
      <c r="B113" s="58"/>
      <c r="C113" s="197"/>
      <c r="D113" s="197"/>
      <c r="E113" s="198" t="s">
        <v>349</v>
      </c>
      <c r="F113" s="198"/>
      <c r="G113" s="80" t="s">
        <v>106</v>
      </c>
    </row>
    <row r="114" spans="1:7" s="37" customFormat="1" ht="15">
      <c r="A114" s="144"/>
      <c r="B114" s="138"/>
      <c r="C114" s="138"/>
      <c r="D114" s="138"/>
      <c r="E114" s="138"/>
      <c r="F114" s="138"/>
      <c r="G114" s="138"/>
    </row>
    <row r="115" spans="1:7" s="37" customFormat="1" ht="15">
      <c r="A115" s="294" t="s">
        <v>155</v>
      </c>
      <c r="B115" s="294"/>
      <c r="C115" s="294"/>
      <c r="D115" s="294"/>
      <c r="E115" s="294"/>
      <c r="F115" s="294"/>
      <c r="G115" s="294"/>
    </row>
    <row r="116" spans="1:7" s="37" customFormat="1" ht="15">
      <c r="A116" s="295" t="s">
        <v>246</v>
      </c>
      <c r="B116" s="295"/>
      <c r="C116" s="295"/>
      <c r="D116" s="295"/>
      <c r="E116" s="295"/>
      <c r="F116" s="295"/>
      <c r="G116" s="295"/>
    </row>
    <row r="117" spans="1:7" s="37" customFormat="1" ht="15">
      <c r="A117" s="110" t="s">
        <v>157</v>
      </c>
      <c r="B117" s="111" t="s">
        <v>158</v>
      </c>
      <c r="C117" s="111" t="s">
        <v>159</v>
      </c>
      <c r="D117" s="111" t="s">
        <v>159</v>
      </c>
      <c r="E117" s="111" t="s">
        <v>158</v>
      </c>
      <c r="F117" s="111" t="s">
        <v>160</v>
      </c>
      <c r="G117" s="111" t="s">
        <v>160</v>
      </c>
    </row>
    <row r="118" spans="1:7" s="37" customFormat="1" ht="15">
      <c r="A118" s="121" t="s">
        <v>247</v>
      </c>
      <c r="B118" s="122" t="s">
        <v>248</v>
      </c>
      <c r="C118" s="122"/>
      <c r="D118" s="122"/>
      <c r="E118" s="97" t="s">
        <v>415</v>
      </c>
      <c r="F118" s="97"/>
      <c r="G118" s="122"/>
    </row>
    <row r="119" spans="1:7" s="37" customFormat="1" ht="15">
      <c r="A119" s="121" t="s">
        <v>249</v>
      </c>
      <c r="B119" s="122" t="s">
        <v>250</v>
      </c>
      <c r="C119" s="36"/>
      <c r="D119" s="36"/>
      <c r="E119" s="98" t="s">
        <v>418</v>
      </c>
      <c r="F119" s="98"/>
      <c r="G119" s="107"/>
    </row>
    <row r="120" spans="1:7" s="37" customFormat="1" ht="15">
      <c r="A120" s="121" t="s">
        <v>251</v>
      </c>
      <c r="B120" s="122" t="s">
        <v>252</v>
      </c>
      <c r="C120" s="36"/>
      <c r="D120" s="36"/>
      <c r="E120" s="98" t="s">
        <v>419</v>
      </c>
      <c r="F120" s="98"/>
      <c r="G120" s="107"/>
    </row>
    <row r="121" spans="1:7" s="37" customFormat="1" ht="15">
      <c r="A121" s="121" t="s">
        <v>253</v>
      </c>
      <c r="B121" s="122" t="s">
        <v>254</v>
      </c>
      <c r="C121" s="36"/>
      <c r="D121" s="36"/>
      <c r="E121" s="98" t="s">
        <v>420</v>
      </c>
      <c r="F121" s="98"/>
      <c r="G121" s="101"/>
    </row>
    <row r="122" spans="1:7" s="37" customFormat="1" ht="24">
      <c r="A122" s="121" t="s">
        <v>255</v>
      </c>
      <c r="B122" s="122" t="s">
        <v>256</v>
      </c>
      <c r="C122" s="36"/>
      <c r="D122" s="36"/>
      <c r="E122" s="98" t="s">
        <v>416</v>
      </c>
      <c r="F122" s="98"/>
      <c r="G122" s="107"/>
    </row>
    <row r="123" spans="1:7" s="37" customFormat="1" ht="15">
      <c r="A123" s="121" t="s">
        <v>257</v>
      </c>
      <c r="B123" s="122" t="s">
        <v>258</v>
      </c>
      <c r="C123" s="122"/>
      <c r="D123" s="122"/>
      <c r="E123" s="98"/>
      <c r="F123" s="98"/>
      <c r="G123" s="101"/>
    </row>
    <row r="124" spans="1:7" s="37" customFormat="1" ht="24">
      <c r="A124" s="121" t="s">
        <v>259</v>
      </c>
      <c r="B124" s="122" t="s">
        <v>260</v>
      </c>
      <c r="C124" s="36"/>
      <c r="D124" s="36"/>
      <c r="E124" s="104" t="s">
        <v>417</v>
      </c>
      <c r="F124" s="104"/>
      <c r="G124" s="101"/>
    </row>
    <row r="125" spans="1:7" s="37" customFormat="1" ht="15">
      <c r="A125" s="34"/>
      <c r="B125" s="95"/>
      <c r="C125" s="36"/>
      <c r="D125" s="36"/>
      <c r="E125" s="99" t="s">
        <v>165</v>
      </c>
      <c r="F125" s="99"/>
      <c r="G125" s="107"/>
    </row>
    <row r="126" spans="1:7" s="37" customFormat="1" ht="15">
      <c r="A126" s="34"/>
      <c r="B126" s="35" t="s">
        <v>391</v>
      </c>
      <c r="C126" s="122"/>
      <c r="D126" s="122"/>
      <c r="E126" s="100" t="s">
        <v>166</v>
      </c>
      <c r="F126" s="100"/>
      <c r="G126" s="101"/>
    </row>
    <row r="127" spans="1:7" s="37" customFormat="1" ht="15">
      <c r="A127" s="34"/>
      <c r="B127" s="126" t="s">
        <v>188</v>
      </c>
      <c r="C127" s="122"/>
      <c r="D127" s="122"/>
      <c r="E127" s="122"/>
      <c r="F127" s="122"/>
      <c r="G127" s="122"/>
    </row>
    <row r="128" spans="1:7" s="37" customFormat="1" ht="15">
      <c r="A128" s="34"/>
      <c r="B128" s="124" t="s">
        <v>189</v>
      </c>
      <c r="C128" s="122"/>
      <c r="D128" s="122"/>
      <c r="E128" s="122"/>
      <c r="F128" s="122"/>
      <c r="G128" s="122"/>
    </row>
    <row r="129" spans="1:7" s="37" customFormat="1" ht="15">
      <c r="A129" s="231"/>
      <c r="B129" s="127"/>
      <c r="C129" s="122"/>
      <c r="D129" s="122"/>
      <c r="E129" s="122"/>
      <c r="F129" s="122"/>
      <c r="G129" s="122"/>
    </row>
    <row r="130" spans="1:7" s="37" customFormat="1" ht="15">
      <c r="A130" s="34"/>
      <c r="B130" s="128" t="s">
        <v>190</v>
      </c>
      <c r="C130" s="122"/>
      <c r="D130" s="122"/>
      <c r="E130" s="107" t="s">
        <v>538</v>
      </c>
      <c r="F130" s="107"/>
      <c r="G130" s="122"/>
    </row>
    <row r="131" spans="1:7" s="37" customFormat="1" ht="15">
      <c r="A131" s="34"/>
      <c r="B131" s="130" t="s">
        <v>163</v>
      </c>
      <c r="C131" s="36"/>
      <c r="D131" s="36"/>
      <c r="E131" s="36"/>
      <c r="F131" s="36"/>
      <c r="G131" s="36"/>
    </row>
    <row r="132" spans="1:7" s="37" customFormat="1" ht="15">
      <c r="A132" s="34"/>
      <c r="B132" s="130" t="s">
        <v>164</v>
      </c>
      <c r="C132" s="36"/>
      <c r="D132" s="36"/>
      <c r="E132" s="36"/>
      <c r="F132" s="36"/>
      <c r="G132" s="36"/>
    </row>
    <row r="133" spans="1:7" s="37" customFormat="1" ht="15">
      <c r="A133" s="34"/>
      <c r="B133" s="130" t="s">
        <v>25</v>
      </c>
      <c r="C133" s="36"/>
      <c r="D133" s="36"/>
      <c r="E133" s="36"/>
      <c r="F133" s="36"/>
      <c r="G133" s="36"/>
    </row>
    <row r="134" spans="1:7" s="37" customFormat="1" ht="15">
      <c r="A134" s="117"/>
      <c r="B134" s="36"/>
      <c r="C134" s="36"/>
      <c r="D134" s="36"/>
      <c r="E134" s="36"/>
      <c r="F134" s="36"/>
      <c r="G134" s="36"/>
    </row>
    <row r="135" spans="1:7" s="37" customFormat="1" ht="15">
      <c r="A135" s="133"/>
      <c r="B135" s="134" t="s">
        <v>261</v>
      </c>
      <c r="C135" s="134"/>
      <c r="D135" s="134"/>
      <c r="E135" s="134" t="s">
        <v>261</v>
      </c>
      <c r="F135" s="134"/>
      <c r="G135" s="134"/>
    </row>
    <row r="136" spans="1:7" s="37" customFormat="1" ht="15">
      <c r="A136" s="231"/>
      <c r="B136" s="138"/>
      <c r="C136" s="138"/>
      <c r="D136" s="138"/>
      <c r="E136" s="138"/>
      <c r="F136" s="138"/>
      <c r="G136" s="138"/>
    </row>
    <row r="137" spans="1:7" s="37" customFormat="1" ht="15">
      <c r="A137" s="231"/>
      <c r="B137" s="138"/>
      <c r="C137" s="138"/>
      <c r="D137" s="138"/>
      <c r="E137" s="138"/>
      <c r="F137" s="138"/>
      <c r="G137" s="138"/>
    </row>
    <row r="138" spans="1:7" s="37" customFormat="1" ht="15">
      <c r="A138" s="58" t="s">
        <v>466</v>
      </c>
      <c r="B138" s="58"/>
      <c r="C138" s="197"/>
      <c r="D138" s="197"/>
      <c r="E138" s="198" t="s">
        <v>349</v>
      </c>
      <c r="F138" s="198"/>
      <c r="G138" s="80" t="s">
        <v>106</v>
      </c>
    </row>
    <row r="139" spans="1:7" s="37" customFormat="1" ht="15">
      <c r="A139" s="231"/>
      <c r="B139" s="138"/>
      <c r="C139" s="138"/>
      <c r="D139" s="138"/>
      <c r="E139" s="138"/>
      <c r="F139" s="138"/>
      <c r="G139" s="138"/>
    </row>
    <row r="140" spans="1:7" s="37" customFormat="1" ht="15">
      <c r="A140" s="231"/>
      <c r="B140" s="138"/>
      <c r="C140" s="138"/>
      <c r="D140" s="138"/>
      <c r="E140" s="138"/>
      <c r="F140" s="138"/>
      <c r="G140" s="138"/>
    </row>
    <row r="141" spans="1:7" s="37" customFormat="1" ht="15">
      <c r="A141" s="294" t="s">
        <v>155</v>
      </c>
      <c r="B141" s="294"/>
      <c r="C141" s="294"/>
      <c r="D141" s="294"/>
      <c r="E141" s="294"/>
      <c r="F141" s="294"/>
      <c r="G141" s="294"/>
    </row>
    <row r="142" spans="1:7" s="37" customFormat="1" ht="15">
      <c r="A142" s="295" t="s">
        <v>262</v>
      </c>
      <c r="B142" s="295"/>
      <c r="C142" s="295"/>
      <c r="D142" s="295"/>
      <c r="E142" s="295"/>
      <c r="F142" s="295"/>
      <c r="G142" s="295"/>
    </row>
    <row r="143" spans="1:7" s="37" customFormat="1" ht="15">
      <c r="A143" s="110" t="s">
        <v>157</v>
      </c>
      <c r="B143" s="111" t="s">
        <v>158</v>
      </c>
      <c r="C143" s="111" t="s">
        <v>159</v>
      </c>
      <c r="D143" s="111" t="s">
        <v>159</v>
      </c>
      <c r="E143" s="111" t="s">
        <v>158</v>
      </c>
      <c r="F143" s="111" t="s">
        <v>160</v>
      </c>
      <c r="G143" s="111" t="s">
        <v>160</v>
      </c>
    </row>
    <row r="144" spans="1:7" s="37" customFormat="1" ht="15">
      <c r="A144" s="121" t="s">
        <v>263</v>
      </c>
      <c r="B144" s="122" t="s">
        <v>264</v>
      </c>
      <c r="C144" s="122"/>
      <c r="D144" s="122"/>
      <c r="E144" s="97" t="s">
        <v>415</v>
      </c>
      <c r="F144" s="97"/>
      <c r="G144" s="122"/>
    </row>
    <row r="145" spans="1:7" s="37" customFormat="1" ht="15">
      <c r="A145" s="121" t="s">
        <v>265</v>
      </c>
      <c r="B145" s="122" t="s">
        <v>266</v>
      </c>
      <c r="C145" s="36"/>
      <c r="D145" s="36"/>
      <c r="E145" s="98" t="s">
        <v>418</v>
      </c>
      <c r="F145" s="98"/>
      <c r="G145" s="107"/>
    </row>
    <row r="146" spans="1:7" s="37" customFormat="1" ht="15">
      <c r="A146" s="121" t="s">
        <v>267</v>
      </c>
      <c r="B146" s="122" t="s">
        <v>268</v>
      </c>
      <c r="C146" s="36"/>
      <c r="D146" s="36"/>
      <c r="E146" s="98" t="s">
        <v>419</v>
      </c>
      <c r="F146" s="98"/>
      <c r="G146" s="107"/>
    </row>
    <row r="147" spans="1:7" s="37" customFormat="1" ht="15">
      <c r="A147" s="121" t="s">
        <v>269</v>
      </c>
      <c r="B147" s="122" t="s">
        <v>270</v>
      </c>
      <c r="C147" s="36"/>
      <c r="D147" s="36"/>
      <c r="E147" s="98" t="s">
        <v>420</v>
      </c>
      <c r="F147" s="98"/>
      <c r="G147" s="101"/>
    </row>
    <row r="148" spans="1:7" s="37" customFormat="1" ht="15">
      <c r="A148" s="121" t="s">
        <v>271</v>
      </c>
      <c r="B148" s="122" t="s">
        <v>272</v>
      </c>
      <c r="C148" s="36"/>
      <c r="D148" s="36"/>
      <c r="E148" s="98" t="s">
        <v>416</v>
      </c>
      <c r="F148" s="98"/>
      <c r="G148" s="107"/>
    </row>
    <row r="149" spans="1:7" s="37" customFormat="1" ht="15">
      <c r="A149" s="121" t="s">
        <v>273</v>
      </c>
      <c r="B149" s="122" t="s">
        <v>274</v>
      </c>
      <c r="C149" s="36"/>
      <c r="D149" s="36"/>
      <c r="E149" s="98"/>
      <c r="F149" s="98"/>
      <c r="G149" s="101"/>
    </row>
    <row r="150" spans="1:7" s="37" customFormat="1" ht="15">
      <c r="A150" s="121" t="s">
        <v>275</v>
      </c>
      <c r="B150" s="122" t="s">
        <v>276</v>
      </c>
      <c r="C150" s="36"/>
      <c r="D150" s="36"/>
      <c r="E150" s="104" t="s">
        <v>417</v>
      </c>
      <c r="F150" s="104"/>
      <c r="G150" s="101"/>
    </row>
    <row r="151" spans="1:7" s="37" customFormat="1" ht="15">
      <c r="A151" s="121" t="s">
        <v>277</v>
      </c>
      <c r="B151" s="122" t="s">
        <v>278</v>
      </c>
      <c r="C151" s="36"/>
      <c r="D151" s="36"/>
      <c r="E151" s="99" t="s">
        <v>165</v>
      </c>
      <c r="F151" s="99"/>
      <c r="G151" s="107"/>
    </row>
    <row r="152" spans="1:7" s="37" customFormat="1" ht="15">
      <c r="A152" s="121" t="s">
        <v>279</v>
      </c>
      <c r="B152" s="234" t="s">
        <v>519</v>
      </c>
      <c r="C152" s="122"/>
      <c r="D152" s="122"/>
      <c r="E152" s="100"/>
      <c r="F152" s="100"/>
      <c r="G152" s="101"/>
    </row>
    <row r="153" spans="1:7" s="37" customFormat="1" ht="15">
      <c r="A153" s="34"/>
      <c r="B153" s="35" t="s">
        <v>392</v>
      </c>
      <c r="C153" s="36"/>
      <c r="D153" s="36"/>
      <c r="E153" s="100" t="s">
        <v>166</v>
      </c>
      <c r="F153" s="100"/>
      <c r="G153" s="101"/>
    </row>
    <row r="154" spans="1:7" s="37" customFormat="1" ht="15">
      <c r="A154" s="34"/>
      <c r="B154" s="126" t="s">
        <v>188</v>
      </c>
      <c r="C154" s="122"/>
      <c r="D154" s="122"/>
      <c r="E154" s="122"/>
      <c r="F154" s="122"/>
      <c r="G154" s="122"/>
    </row>
    <row r="155" spans="1:7" s="37" customFormat="1" ht="15">
      <c r="A155" s="34"/>
      <c r="B155" s="124" t="s">
        <v>189</v>
      </c>
      <c r="C155" s="122"/>
      <c r="D155" s="122"/>
      <c r="E155" s="122"/>
      <c r="F155" s="122"/>
      <c r="G155" s="122"/>
    </row>
    <row r="156" spans="1:7" s="37" customFormat="1" ht="15">
      <c r="A156" s="231"/>
      <c r="B156" s="127"/>
      <c r="C156" s="122"/>
      <c r="D156" s="122"/>
      <c r="E156" s="107" t="s">
        <v>538</v>
      </c>
      <c r="F156" s="107"/>
      <c r="G156" s="122"/>
    </row>
    <row r="157" spans="1:7" s="37" customFormat="1" ht="15">
      <c r="A157" s="34"/>
      <c r="B157" s="128" t="s">
        <v>190</v>
      </c>
      <c r="C157" s="122"/>
      <c r="D157" s="122"/>
      <c r="E157" s="122"/>
      <c r="F157" s="122"/>
      <c r="G157" s="122"/>
    </row>
    <row r="158" spans="1:7" s="37" customFormat="1" ht="15">
      <c r="A158" s="34"/>
      <c r="B158" s="130" t="s">
        <v>163</v>
      </c>
      <c r="C158" s="122"/>
      <c r="D158" s="122"/>
      <c r="E158" s="122"/>
      <c r="F158" s="122"/>
      <c r="G158" s="122"/>
    </row>
    <row r="159" spans="1:7" s="37" customFormat="1" ht="15">
      <c r="A159" s="34"/>
      <c r="B159" s="130" t="s">
        <v>164</v>
      </c>
      <c r="C159" s="122"/>
      <c r="D159" s="122"/>
      <c r="E159" s="122"/>
      <c r="F159" s="122"/>
      <c r="G159" s="122"/>
    </row>
    <row r="160" spans="1:7" s="37" customFormat="1" ht="15">
      <c r="A160" s="34"/>
      <c r="B160" s="130" t="s">
        <v>25</v>
      </c>
      <c r="C160" s="122"/>
      <c r="D160" s="122"/>
      <c r="E160" s="122"/>
      <c r="F160" s="122"/>
      <c r="G160" s="122"/>
    </row>
    <row r="161" spans="1:7" s="37" customFormat="1" ht="15">
      <c r="A161" s="117"/>
      <c r="B161" s="36"/>
      <c r="C161" s="36"/>
      <c r="D161" s="36"/>
      <c r="E161" s="36"/>
      <c r="F161" s="36"/>
      <c r="G161" s="36"/>
    </row>
    <row r="162" spans="1:7" s="37" customFormat="1" ht="15">
      <c r="A162" s="133"/>
      <c r="B162" s="134" t="s">
        <v>261</v>
      </c>
      <c r="C162" s="134"/>
      <c r="D162" s="134"/>
      <c r="E162" s="134" t="s">
        <v>261</v>
      </c>
      <c r="F162" s="134"/>
      <c r="G162" s="134"/>
    </row>
    <row r="163" spans="1:7" s="37" customFormat="1" ht="15">
      <c r="A163" s="231"/>
      <c r="B163" s="138"/>
      <c r="C163" s="138"/>
      <c r="D163" s="138"/>
      <c r="E163" s="138"/>
      <c r="F163" s="138"/>
      <c r="G163" s="138"/>
    </row>
    <row r="164" spans="1:7" s="37" customFormat="1" ht="15">
      <c r="A164" s="231"/>
      <c r="B164" s="138"/>
      <c r="C164" s="138"/>
      <c r="D164" s="138"/>
      <c r="E164" s="138"/>
      <c r="F164" s="138"/>
      <c r="G164" s="138"/>
    </row>
    <row r="165" spans="1:7" s="37" customFormat="1" ht="15">
      <c r="A165" s="58" t="s">
        <v>466</v>
      </c>
      <c r="B165" s="58"/>
      <c r="C165" s="197"/>
      <c r="D165" s="197"/>
      <c r="E165" s="198" t="s">
        <v>349</v>
      </c>
      <c r="F165" s="198"/>
      <c r="G165" s="80" t="s">
        <v>106</v>
      </c>
    </row>
    <row r="166" spans="1:7" s="37" customFormat="1" ht="15">
      <c r="A166" s="231"/>
      <c r="B166" s="138"/>
      <c r="C166" s="138"/>
      <c r="D166" s="138"/>
      <c r="E166" s="138"/>
      <c r="F166" s="138"/>
      <c r="G166" s="138"/>
    </row>
    <row r="167" spans="1:7" s="37" customFormat="1" ht="15">
      <c r="A167" s="231"/>
      <c r="B167" s="138"/>
      <c r="C167" s="138"/>
      <c r="D167" s="138"/>
      <c r="E167" s="138"/>
      <c r="F167" s="138"/>
      <c r="G167" s="138"/>
    </row>
    <row r="168" spans="1:7" s="37" customFormat="1" ht="15">
      <c r="A168" s="294" t="s">
        <v>155</v>
      </c>
      <c r="B168" s="294"/>
      <c r="C168" s="294"/>
      <c r="D168" s="294"/>
      <c r="E168" s="294"/>
      <c r="F168" s="294"/>
      <c r="G168" s="294"/>
    </row>
    <row r="169" spans="1:7" s="37" customFormat="1" ht="15">
      <c r="A169" s="295" t="s">
        <v>280</v>
      </c>
      <c r="B169" s="295"/>
      <c r="C169" s="295"/>
      <c r="D169" s="295"/>
      <c r="E169" s="295"/>
      <c r="F169" s="295"/>
      <c r="G169" s="295"/>
    </row>
    <row r="170" spans="1:7" s="37" customFormat="1" ht="15">
      <c r="A170" s="110" t="s">
        <v>157</v>
      </c>
      <c r="B170" s="111" t="s">
        <v>158</v>
      </c>
      <c r="C170" s="111" t="s">
        <v>159</v>
      </c>
      <c r="D170" s="111" t="s">
        <v>159</v>
      </c>
      <c r="E170" s="111" t="s">
        <v>158</v>
      </c>
      <c r="F170" s="111" t="s">
        <v>160</v>
      </c>
      <c r="G170" s="111" t="s">
        <v>160</v>
      </c>
    </row>
    <row r="171" spans="1:7" s="37" customFormat="1" ht="15">
      <c r="A171" s="121" t="s">
        <v>281</v>
      </c>
      <c r="B171" s="122" t="s">
        <v>282</v>
      </c>
      <c r="C171" s="122"/>
      <c r="D171" s="122"/>
      <c r="E171" s="97" t="s">
        <v>415</v>
      </c>
      <c r="F171" s="97"/>
      <c r="G171" s="122"/>
    </row>
    <row r="172" spans="1:7" s="37" customFormat="1" ht="15">
      <c r="A172" s="121" t="s">
        <v>283</v>
      </c>
      <c r="B172" s="107" t="s">
        <v>284</v>
      </c>
      <c r="C172" s="107"/>
      <c r="D172" s="107"/>
      <c r="E172" s="98" t="s">
        <v>418</v>
      </c>
      <c r="F172" s="98"/>
      <c r="G172" s="107"/>
    </row>
    <row r="173" spans="1:7" s="37" customFormat="1" ht="15">
      <c r="A173" s="121" t="s">
        <v>285</v>
      </c>
      <c r="B173" s="107" t="s">
        <v>286</v>
      </c>
      <c r="C173" s="107"/>
      <c r="D173" s="107"/>
      <c r="E173" s="98" t="s">
        <v>419</v>
      </c>
      <c r="F173" s="98"/>
      <c r="G173" s="107"/>
    </row>
    <row r="174" spans="1:7" s="37" customFormat="1" ht="24">
      <c r="A174" s="121" t="s">
        <v>287</v>
      </c>
      <c r="B174" s="107" t="s">
        <v>288</v>
      </c>
      <c r="C174" s="101"/>
      <c r="D174" s="101"/>
      <c r="E174" s="98" t="s">
        <v>420</v>
      </c>
      <c r="F174" s="98"/>
      <c r="G174" s="101"/>
    </row>
    <row r="175" spans="1:7" s="37" customFormat="1" ht="15">
      <c r="A175" s="121" t="s">
        <v>289</v>
      </c>
      <c r="B175" s="107" t="s">
        <v>290</v>
      </c>
      <c r="C175" s="101"/>
      <c r="D175" s="101"/>
      <c r="E175" s="98" t="s">
        <v>416</v>
      </c>
      <c r="F175" s="98"/>
      <c r="G175" s="107"/>
    </row>
    <row r="176" spans="1:7" s="37" customFormat="1" ht="15">
      <c r="A176" s="121" t="s">
        <v>291</v>
      </c>
      <c r="B176" s="107" t="s">
        <v>292</v>
      </c>
      <c r="C176" s="101"/>
      <c r="D176" s="101"/>
      <c r="E176" s="98"/>
      <c r="F176" s="98"/>
      <c r="G176" s="101"/>
    </row>
    <row r="177" spans="1:7" s="37" customFormat="1" ht="15">
      <c r="A177" s="121" t="s">
        <v>293</v>
      </c>
      <c r="B177" s="122" t="s">
        <v>294</v>
      </c>
      <c r="C177" s="101"/>
      <c r="D177" s="101"/>
      <c r="E177" s="104" t="s">
        <v>417</v>
      </c>
      <c r="F177" s="104"/>
      <c r="G177" s="101"/>
    </row>
    <row r="178" spans="1:7" s="37" customFormat="1" ht="15">
      <c r="A178" s="121"/>
      <c r="B178" s="107"/>
      <c r="C178" s="101"/>
      <c r="D178" s="101"/>
      <c r="E178" s="99" t="s">
        <v>165</v>
      </c>
      <c r="F178" s="99"/>
      <c r="G178" s="107"/>
    </row>
    <row r="179" spans="1:7" s="37" customFormat="1" ht="15">
      <c r="A179" s="121" t="s">
        <v>295</v>
      </c>
      <c r="B179" s="122" t="s">
        <v>296</v>
      </c>
      <c r="C179" s="107"/>
      <c r="D179" s="107"/>
      <c r="E179" s="100"/>
      <c r="F179" s="100"/>
      <c r="G179" s="101"/>
    </row>
    <row r="180" spans="1:7" s="37" customFormat="1" ht="15">
      <c r="A180" s="121" t="s">
        <v>297</v>
      </c>
      <c r="B180" s="122" t="s">
        <v>298</v>
      </c>
      <c r="C180" s="101"/>
      <c r="D180" s="101"/>
      <c r="E180" s="100" t="s">
        <v>166</v>
      </c>
      <c r="F180" s="100"/>
      <c r="G180" s="101"/>
    </row>
    <row r="181" spans="1:7" s="37" customFormat="1" ht="15">
      <c r="A181" s="121" t="s">
        <v>299</v>
      </c>
      <c r="B181" s="234" t="s">
        <v>520</v>
      </c>
      <c r="C181" s="107"/>
      <c r="D181" s="107"/>
      <c r="E181" s="107"/>
      <c r="F181" s="107"/>
      <c r="G181" s="107"/>
    </row>
    <row r="182" spans="1:7" s="37" customFormat="1" ht="24">
      <c r="A182" s="121" t="s">
        <v>300</v>
      </c>
      <c r="B182" s="122" t="s">
        <v>301</v>
      </c>
      <c r="C182" s="107"/>
      <c r="D182" s="107"/>
      <c r="E182" s="107"/>
      <c r="F182" s="107"/>
      <c r="G182" s="107"/>
    </row>
    <row r="183" spans="1:7" s="37" customFormat="1" ht="15">
      <c r="A183" s="239" t="s">
        <v>302</v>
      </c>
      <c r="B183" s="234" t="s">
        <v>521</v>
      </c>
      <c r="C183" s="107"/>
      <c r="D183" s="107"/>
      <c r="E183" s="107" t="s">
        <v>538</v>
      </c>
      <c r="F183" s="107"/>
      <c r="G183" s="107"/>
    </row>
    <row r="184" spans="1:7" s="37" customFormat="1" ht="15">
      <c r="A184" s="234"/>
      <c r="B184" s="234"/>
      <c r="C184" s="107"/>
      <c r="D184" s="107"/>
      <c r="E184" s="107"/>
      <c r="F184" s="107"/>
      <c r="G184" s="107"/>
    </row>
    <row r="185" spans="1:7" s="37" customFormat="1" ht="15">
      <c r="A185" s="34"/>
      <c r="B185" s="35" t="s">
        <v>393</v>
      </c>
      <c r="C185" s="107"/>
      <c r="D185" s="107"/>
      <c r="E185" s="107"/>
      <c r="F185" s="107"/>
      <c r="G185" s="107"/>
    </row>
    <row r="186" spans="1:7" s="37" customFormat="1" ht="15">
      <c r="A186" s="34"/>
      <c r="B186" s="126" t="s">
        <v>188</v>
      </c>
      <c r="C186" s="122"/>
      <c r="D186" s="122"/>
      <c r="E186" s="122"/>
      <c r="F186" s="122"/>
      <c r="G186" s="122"/>
    </row>
    <row r="187" spans="1:7" s="37" customFormat="1" ht="15">
      <c r="A187" s="34"/>
      <c r="B187" s="124" t="s">
        <v>189</v>
      </c>
      <c r="C187" s="107"/>
      <c r="D187" s="107"/>
      <c r="E187" s="107"/>
      <c r="F187" s="107"/>
      <c r="G187" s="107"/>
    </row>
    <row r="188" spans="1:7" s="37" customFormat="1" ht="15">
      <c r="A188" s="231"/>
      <c r="B188" s="127"/>
      <c r="C188" s="122"/>
      <c r="D188" s="122"/>
      <c r="E188" s="122"/>
      <c r="F188" s="122"/>
      <c r="G188" s="122"/>
    </row>
    <row r="189" spans="1:7" s="37" customFormat="1" ht="15">
      <c r="A189" s="34"/>
      <c r="B189" s="128" t="s">
        <v>190</v>
      </c>
      <c r="C189" s="122"/>
      <c r="D189" s="122"/>
      <c r="E189" s="122"/>
      <c r="F189" s="122"/>
      <c r="G189" s="122"/>
    </row>
    <row r="190" spans="1:7" s="37" customFormat="1" ht="15">
      <c r="A190" s="34"/>
      <c r="B190" s="130" t="s">
        <v>163</v>
      </c>
      <c r="C190" s="122"/>
      <c r="D190" s="122"/>
      <c r="E190" s="122"/>
      <c r="F190" s="122"/>
      <c r="G190" s="122"/>
    </row>
    <row r="191" spans="1:7" s="37" customFormat="1" ht="15">
      <c r="A191" s="34"/>
      <c r="B191" s="130" t="s">
        <v>164</v>
      </c>
      <c r="C191" s="122"/>
      <c r="D191" s="122"/>
      <c r="E191" s="122"/>
      <c r="F191" s="122"/>
      <c r="G191" s="122"/>
    </row>
    <row r="192" spans="1:7" s="37" customFormat="1" ht="15">
      <c r="A192" s="34"/>
      <c r="B192" s="130" t="s">
        <v>25</v>
      </c>
      <c r="C192" s="122"/>
      <c r="D192" s="122"/>
      <c r="E192" s="122"/>
      <c r="F192" s="122"/>
      <c r="G192" s="122"/>
    </row>
    <row r="193" spans="1:7" s="37" customFormat="1" ht="15">
      <c r="A193" s="117"/>
      <c r="B193" s="36"/>
      <c r="C193" s="36"/>
      <c r="D193" s="36"/>
      <c r="E193" s="36"/>
      <c r="F193" s="36"/>
      <c r="G193" s="36"/>
    </row>
    <row r="194" spans="1:7" s="37" customFormat="1" ht="15">
      <c r="A194" s="133"/>
      <c r="B194" s="134" t="s">
        <v>261</v>
      </c>
      <c r="C194" s="134"/>
      <c r="D194" s="134"/>
      <c r="E194" s="134" t="s">
        <v>261</v>
      </c>
      <c r="F194" s="134"/>
      <c r="G194" s="134"/>
    </row>
    <row r="195" spans="1:7" s="37" customFormat="1" ht="15">
      <c r="A195" s="231"/>
      <c r="B195" s="138"/>
      <c r="C195" s="138"/>
      <c r="D195" s="138"/>
      <c r="E195" s="138"/>
      <c r="F195" s="138"/>
      <c r="G195" s="138"/>
    </row>
    <row r="196" spans="1:7" s="37" customFormat="1" ht="15">
      <c r="A196" s="231"/>
      <c r="B196" s="138"/>
      <c r="C196" s="138"/>
      <c r="D196" s="138"/>
      <c r="E196" s="138"/>
      <c r="F196" s="138"/>
      <c r="G196" s="138"/>
    </row>
    <row r="197" spans="1:7" s="37" customFormat="1" ht="15">
      <c r="A197" s="231"/>
      <c r="B197" s="138"/>
      <c r="C197" s="138"/>
      <c r="D197" s="138"/>
      <c r="E197" s="138"/>
      <c r="F197" s="138"/>
      <c r="G197" s="138"/>
    </row>
    <row r="198" spans="1:7" s="37" customFormat="1" ht="15">
      <c r="A198" s="58" t="s">
        <v>466</v>
      </c>
      <c r="B198" s="58"/>
      <c r="C198" s="197"/>
      <c r="D198" s="197"/>
      <c r="E198" s="198" t="s">
        <v>349</v>
      </c>
      <c r="F198" s="198"/>
      <c r="G198" s="80" t="s">
        <v>106</v>
      </c>
    </row>
    <row r="199" spans="1:7" s="37" customFormat="1" ht="15">
      <c r="A199" s="231"/>
      <c r="B199" s="138"/>
      <c r="C199" s="138"/>
      <c r="D199" s="138"/>
      <c r="E199" s="138"/>
      <c r="F199" s="138"/>
      <c r="G199" s="138"/>
    </row>
    <row r="200" spans="1:7" s="37" customFormat="1" ht="15">
      <c r="A200" s="231"/>
      <c r="B200" s="138"/>
      <c r="C200" s="138"/>
      <c r="D200" s="138"/>
      <c r="E200" s="138"/>
      <c r="F200" s="138"/>
      <c r="G200" s="138"/>
    </row>
    <row r="201" spans="1:7" s="37" customFormat="1" ht="15">
      <c r="A201" s="294" t="s">
        <v>155</v>
      </c>
      <c r="B201" s="294"/>
      <c r="C201" s="294"/>
      <c r="D201" s="294"/>
      <c r="E201" s="294"/>
      <c r="F201" s="294"/>
      <c r="G201" s="294"/>
    </row>
    <row r="202" spans="1:7" s="37" customFormat="1" ht="15">
      <c r="A202" s="295" t="s">
        <v>303</v>
      </c>
      <c r="B202" s="295"/>
      <c r="C202" s="295"/>
      <c r="D202" s="295"/>
      <c r="E202" s="295"/>
      <c r="F202" s="295"/>
      <c r="G202" s="295"/>
    </row>
    <row r="203" spans="1:7" s="37" customFormat="1" ht="15">
      <c r="A203" s="110" t="s">
        <v>157</v>
      </c>
      <c r="B203" s="111" t="s">
        <v>158</v>
      </c>
      <c r="C203" s="111" t="s">
        <v>159</v>
      </c>
      <c r="D203" s="111" t="s">
        <v>159</v>
      </c>
      <c r="E203" s="111" t="s">
        <v>158</v>
      </c>
      <c r="F203" s="111" t="s">
        <v>160</v>
      </c>
      <c r="G203" s="111" t="s">
        <v>160</v>
      </c>
    </row>
    <row r="204" spans="1:7" s="37" customFormat="1" ht="15">
      <c r="A204" s="121" t="s">
        <v>304</v>
      </c>
      <c r="B204" s="122" t="s">
        <v>305</v>
      </c>
      <c r="C204" s="122"/>
      <c r="D204" s="122"/>
      <c r="E204" s="97" t="s">
        <v>415</v>
      </c>
      <c r="F204" s="97"/>
      <c r="G204" s="122"/>
    </row>
    <row r="205" spans="1:7" s="37" customFormat="1" ht="15">
      <c r="A205" s="121" t="s">
        <v>306</v>
      </c>
      <c r="B205" s="122" t="s">
        <v>307</v>
      </c>
      <c r="C205" s="36"/>
      <c r="D205" s="36"/>
      <c r="E205" s="98" t="s">
        <v>418</v>
      </c>
      <c r="F205" s="98"/>
      <c r="G205" s="107"/>
    </row>
    <row r="206" spans="1:7" s="37" customFormat="1" ht="15">
      <c r="A206" s="239" t="s">
        <v>308</v>
      </c>
      <c r="B206" s="234" t="s">
        <v>522</v>
      </c>
      <c r="C206" s="36"/>
      <c r="D206" s="36"/>
      <c r="E206" s="98" t="s">
        <v>419</v>
      </c>
      <c r="F206" s="98"/>
      <c r="G206" s="107"/>
    </row>
    <row r="207" spans="1:7" s="37" customFormat="1" ht="15">
      <c r="A207" s="239" t="s">
        <v>309</v>
      </c>
      <c r="B207" s="234" t="s">
        <v>523</v>
      </c>
      <c r="C207" s="36"/>
      <c r="D207" s="36"/>
      <c r="E207" s="98" t="s">
        <v>420</v>
      </c>
      <c r="F207" s="98"/>
      <c r="G207" s="101"/>
    </row>
    <row r="208" spans="1:7" s="37" customFormat="1" ht="15">
      <c r="A208" s="239" t="s">
        <v>524</v>
      </c>
      <c r="B208" s="234" t="s">
        <v>525</v>
      </c>
      <c r="C208" s="36"/>
      <c r="D208" s="36"/>
      <c r="E208" s="98" t="s">
        <v>416</v>
      </c>
      <c r="F208" s="98"/>
      <c r="G208" s="107"/>
    </row>
    <row r="209" spans="1:7" s="37" customFormat="1" ht="15">
      <c r="A209" s="239" t="s">
        <v>310</v>
      </c>
      <c r="B209" s="234" t="s">
        <v>526</v>
      </c>
      <c r="C209" s="122"/>
      <c r="D209" s="122"/>
      <c r="E209" s="98"/>
      <c r="F209" s="98"/>
      <c r="G209" s="101"/>
    </row>
    <row r="210" spans="1:7" s="37" customFormat="1" ht="15">
      <c r="A210" s="239" t="s">
        <v>311</v>
      </c>
      <c r="B210" s="234" t="s">
        <v>527</v>
      </c>
      <c r="C210" s="36"/>
      <c r="D210" s="36"/>
      <c r="E210" s="104" t="s">
        <v>417</v>
      </c>
      <c r="F210" s="104"/>
      <c r="G210" s="101"/>
    </row>
    <row r="211" spans="1:7" s="37" customFormat="1" ht="15">
      <c r="A211" s="34"/>
      <c r="B211" s="35" t="s">
        <v>394</v>
      </c>
      <c r="C211" s="36"/>
      <c r="D211" s="36"/>
      <c r="E211" s="99" t="s">
        <v>165</v>
      </c>
      <c r="F211" s="99"/>
      <c r="G211" s="107"/>
    </row>
    <row r="212" spans="1:7" s="37" customFormat="1" ht="15">
      <c r="A212" s="34"/>
      <c r="B212" s="126" t="s">
        <v>188</v>
      </c>
      <c r="C212" s="36"/>
      <c r="D212" s="36"/>
      <c r="E212" s="100"/>
      <c r="F212" s="100"/>
      <c r="G212" s="101"/>
    </row>
    <row r="213" spans="1:7" s="37" customFormat="1" ht="15">
      <c r="A213" s="34"/>
      <c r="B213" s="124" t="s">
        <v>189</v>
      </c>
      <c r="C213" s="36"/>
      <c r="D213" s="36"/>
      <c r="E213" s="100" t="s">
        <v>166</v>
      </c>
      <c r="F213" s="100"/>
      <c r="G213" s="101"/>
    </row>
    <row r="214" spans="1:7" s="37" customFormat="1" ht="15">
      <c r="A214" s="231"/>
      <c r="B214" s="127"/>
      <c r="C214" s="122"/>
      <c r="D214" s="122"/>
      <c r="E214" s="101"/>
      <c r="F214" s="101"/>
      <c r="G214" s="101"/>
    </row>
    <row r="215" spans="1:7" s="37" customFormat="1" ht="15">
      <c r="A215" s="34"/>
      <c r="B215" s="128" t="s">
        <v>190</v>
      </c>
      <c r="C215" s="122"/>
      <c r="D215" s="122"/>
      <c r="E215" s="122"/>
      <c r="F215" s="122"/>
      <c r="G215" s="122"/>
    </row>
    <row r="216" spans="1:7" s="37" customFormat="1" ht="15">
      <c r="A216" s="34"/>
      <c r="B216" s="130" t="s">
        <v>163</v>
      </c>
      <c r="C216" s="122"/>
      <c r="D216" s="122"/>
      <c r="E216" s="107" t="s">
        <v>538</v>
      </c>
      <c r="F216" s="107"/>
      <c r="G216" s="122"/>
    </row>
    <row r="217" spans="1:7" s="37" customFormat="1" ht="15">
      <c r="A217" s="34"/>
      <c r="B217" s="130" t="s">
        <v>164</v>
      </c>
      <c r="C217" s="122"/>
      <c r="D217" s="122"/>
      <c r="E217" s="122"/>
      <c r="F217" s="122"/>
      <c r="G217" s="122"/>
    </row>
    <row r="218" spans="1:7" s="37" customFormat="1" ht="15">
      <c r="A218" s="34"/>
      <c r="B218" s="130" t="s">
        <v>25</v>
      </c>
      <c r="C218" s="122"/>
      <c r="D218" s="122"/>
      <c r="E218" s="122"/>
      <c r="F218" s="122"/>
      <c r="G218" s="122"/>
    </row>
    <row r="219" spans="1:7" s="37" customFormat="1" ht="15">
      <c r="A219" s="117"/>
      <c r="B219" s="36"/>
      <c r="C219" s="36"/>
      <c r="D219" s="36"/>
      <c r="E219" s="36"/>
      <c r="F219" s="36"/>
      <c r="G219" s="36"/>
    </row>
    <row r="220" spans="1:7" s="37" customFormat="1" ht="15">
      <c r="A220" s="133"/>
      <c r="B220" s="134" t="s">
        <v>191</v>
      </c>
      <c r="C220" s="134"/>
      <c r="D220" s="134"/>
      <c r="E220" s="134" t="s">
        <v>191</v>
      </c>
      <c r="F220" s="134"/>
      <c r="G220" s="134"/>
    </row>
    <row r="221" spans="1:7" s="37" customFormat="1" ht="15">
      <c r="A221" s="231"/>
      <c r="B221" s="138"/>
      <c r="C221" s="138"/>
      <c r="D221" s="138"/>
      <c r="E221" s="138"/>
      <c r="F221" s="138"/>
      <c r="G221" s="138"/>
    </row>
    <row r="222" spans="1:7" s="37" customFormat="1" ht="15">
      <c r="A222" s="231"/>
      <c r="B222" s="138"/>
      <c r="C222" s="138"/>
      <c r="D222" s="138"/>
      <c r="E222" s="138"/>
      <c r="F222" s="138"/>
      <c r="G222" s="138"/>
    </row>
    <row r="223" spans="1:7" s="37" customFormat="1" ht="15">
      <c r="A223" s="58" t="s">
        <v>466</v>
      </c>
      <c r="B223" s="58"/>
      <c r="C223" s="197"/>
      <c r="D223" s="197"/>
      <c r="E223" s="198" t="s">
        <v>349</v>
      </c>
      <c r="F223" s="198"/>
      <c r="G223" s="80" t="s">
        <v>106</v>
      </c>
    </row>
    <row r="224" spans="1:7" s="37" customFormat="1" ht="15">
      <c r="A224" s="231"/>
      <c r="B224" s="138"/>
      <c r="C224" s="138"/>
      <c r="D224" s="138"/>
      <c r="E224" s="138"/>
      <c r="F224" s="138"/>
      <c r="G224" s="138"/>
    </row>
    <row r="225" spans="1:7" s="37" customFormat="1" ht="15">
      <c r="A225" s="231"/>
      <c r="B225" s="138"/>
      <c r="C225" s="138"/>
      <c r="D225" s="138"/>
      <c r="E225" s="138"/>
      <c r="F225" s="138"/>
      <c r="G225" s="138"/>
    </row>
    <row r="226" spans="1:7" s="37" customFormat="1" ht="15" customHeight="1">
      <c r="A226" s="294" t="s">
        <v>155</v>
      </c>
      <c r="B226" s="294"/>
      <c r="C226" s="294"/>
      <c r="D226" s="294"/>
      <c r="E226" s="294"/>
      <c r="F226" s="294"/>
      <c r="G226" s="294"/>
    </row>
    <row r="227" spans="1:7" s="37" customFormat="1" ht="15" customHeight="1">
      <c r="A227" s="295" t="s">
        <v>318</v>
      </c>
      <c r="B227" s="295"/>
      <c r="C227" s="295"/>
      <c r="D227" s="295"/>
      <c r="E227" s="295"/>
      <c r="F227" s="295"/>
      <c r="G227" s="295"/>
    </row>
    <row r="228" spans="1:7" s="37" customFormat="1" ht="15">
      <c r="A228" s="110" t="s">
        <v>157</v>
      </c>
      <c r="B228" s="111" t="s">
        <v>158</v>
      </c>
      <c r="C228" s="111" t="s">
        <v>159</v>
      </c>
      <c r="D228" s="111" t="s">
        <v>159</v>
      </c>
      <c r="E228" s="111" t="s">
        <v>158</v>
      </c>
      <c r="F228" s="111" t="s">
        <v>160</v>
      </c>
      <c r="G228" s="111" t="s">
        <v>160</v>
      </c>
    </row>
    <row r="229" spans="1:7" s="37" customFormat="1" ht="15">
      <c r="A229" s="117" t="s">
        <v>313</v>
      </c>
      <c r="B229" s="36" t="s">
        <v>320</v>
      </c>
      <c r="C229" s="36"/>
      <c r="D229" s="36"/>
      <c r="E229" s="97" t="s">
        <v>415</v>
      </c>
      <c r="F229" s="97"/>
      <c r="G229" s="122"/>
    </row>
    <row r="230" spans="1:7" s="37" customFormat="1" ht="15">
      <c r="A230" s="117" t="s">
        <v>315</v>
      </c>
      <c r="B230" s="36" t="s">
        <v>322</v>
      </c>
      <c r="C230" s="36"/>
      <c r="D230" s="36"/>
      <c r="E230" s="98" t="s">
        <v>418</v>
      </c>
      <c r="F230" s="98"/>
      <c r="G230" s="107"/>
    </row>
    <row r="231" spans="1:7" s="37" customFormat="1" ht="15">
      <c r="A231" s="117" t="s">
        <v>541</v>
      </c>
      <c r="B231" s="36" t="s">
        <v>323</v>
      </c>
      <c r="C231" s="36"/>
      <c r="D231" s="36"/>
      <c r="E231" s="98" t="s">
        <v>419</v>
      </c>
      <c r="F231" s="98"/>
      <c r="G231" s="107"/>
    </row>
    <row r="232" spans="1:7" s="37" customFormat="1" ht="15">
      <c r="A232" s="117" t="s">
        <v>542</v>
      </c>
      <c r="B232" s="36" t="s">
        <v>324</v>
      </c>
      <c r="C232" s="36"/>
      <c r="D232" s="36"/>
      <c r="E232" s="98" t="s">
        <v>420</v>
      </c>
      <c r="F232" s="98"/>
      <c r="G232" s="101"/>
    </row>
    <row r="233" spans="1:7" s="37" customFormat="1" ht="15">
      <c r="A233" s="117" t="s">
        <v>528</v>
      </c>
      <c r="B233" s="36" t="s">
        <v>326</v>
      </c>
      <c r="C233" s="36"/>
      <c r="D233" s="36"/>
      <c r="E233" s="98" t="s">
        <v>416</v>
      </c>
      <c r="F233" s="98"/>
      <c r="G233" s="107"/>
    </row>
    <row r="234" spans="1:7" s="37" customFormat="1" ht="15">
      <c r="A234" s="117" t="s">
        <v>543</v>
      </c>
      <c r="B234" s="36" t="s">
        <v>327</v>
      </c>
      <c r="C234" s="36"/>
      <c r="D234" s="36"/>
      <c r="E234" s="98"/>
      <c r="F234" s="98"/>
      <c r="G234" s="101"/>
    </row>
    <row r="235" spans="1:7" s="37" customFormat="1" ht="15">
      <c r="A235" s="117" t="s">
        <v>544</v>
      </c>
      <c r="B235" s="36" t="s">
        <v>328</v>
      </c>
      <c r="C235" s="36"/>
      <c r="D235" s="36"/>
      <c r="E235" s="104" t="s">
        <v>417</v>
      </c>
      <c r="F235" s="104"/>
      <c r="G235" s="101"/>
    </row>
    <row r="236" spans="1:7" s="37" customFormat="1" ht="15">
      <c r="A236" s="117" t="s">
        <v>545</v>
      </c>
      <c r="B236" s="36" t="s">
        <v>329</v>
      </c>
      <c r="C236" s="36"/>
      <c r="D236" s="36"/>
      <c r="E236" s="99" t="s">
        <v>165</v>
      </c>
      <c r="F236" s="99"/>
      <c r="G236" s="107"/>
    </row>
    <row r="237" spans="1:7" s="37" customFormat="1" ht="15">
      <c r="A237" s="117" t="s">
        <v>546</v>
      </c>
      <c r="B237" s="36" t="s">
        <v>330</v>
      </c>
      <c r="C237" s="36"/>
      <c r="D237" s="36"/>
      <c r="E237" s="100"/>
      <c r="F237" s="100"/>
      <c r="G237" s="101"/>
    </row>
    <row r="238" spans="1:7" s="37" customFormat="1" ht="15">
      <c r="A238" s="117" t="s">
        <v>547</v>
      </c>
      <c r="B238" s="36" t="s">
        <v>331</v>
      </c>
      <c r="C238" s="36"/>
      <c r="D238" s="36"/>
      <c r="E238" s="100" t="s">
        <v>166</v>
      </c>
      <c r="F238" s="100"/>
      <c r="G238" s="101"/>
    </row>
    <row r="239" spans="1:7" s="37" customFormat="1" ht="15">
      <c r="A239" s="117" t="s">
        <v>548</v>
      </c>
      <c r="B239" s="36" t="s">
        <v>332</v>
      </c>
      <c r="C239" s="36"/>
      <c r="D239" s="36"/>
      <c r="E239" s="101"/>
      <c r="F239" s="101"/>
      <c r="G239" s="101"/>
    </row>
    <row r="240" spans="1:7" s="37" customFormat="1" ht="15">
      <c r="A240" s="117" t="s">
        <v>549</v>
      </c>
      <c r="B240" s="36" t="s">
        <v>333</v>
      </c>
      <c r="C240" s="36"/>
      <c r="D240" s="36"/>
      <c r="E240" s="101"/>
      <c r="F240" s="101"/>
      <c r="G240" s="36"/>
    </row>
    <row r="241" spans="1:7" s="37" customFormat="1" ht="15">
      <c r="A241" s="117" t="s">
        <v>550</v>
      </c>
      <c r="B241" s="36" t="s">
        <v>334</v>
      </c>
      <c r="C241" s="36"/>
      <c r="D241" s="36"/>
      <c r="E241" s="36"/>
      <c r="F241" s="36"/>
      <c r="G241" s="36"/>
    </row>
    <row r="242" spans="1:7" s="37" customFormat="1" ht="15">
      <c r="A242" s="117" t="s">
        <v>551</v>
      </c>
      <c r="B242" s="36" t="s">
        <v>335</v>
      </c>
      <c r="C242" s="36"/>
      <c r="D242" s="36"/>
      <c r="E242" s="36"/>
      <c r="F242" s="36"/>
      <c r="G242" s="36"/>
    </row>
    <row r="243" spans="1:7" s="37" customFormat="1" ht="15">
      <c r="A243" s="117" t="s">
        <v>552</v>
      </c>
      <c r="B243" s="36" t="s">
        <v>336</v>
      </c>
      <c r="C243" s="36"/>
      <c r="D243" s="36"/>
      <c r="E243" s="107" t="s">
        <v>538</v>
      </c>
      <c r="F243" s="107"/>
      <c r="G243" s="36"/>
    </row>
    <row r="244" spans="1:7" s="37" customFormat="1" ht="15">
      <c r="A244" s="238" t="s">
        <v>553</v>
      </c>
      <c r="B244" s="258" t="s">
        <v>530</v>
      </c>
      <c r="C244" s="36"/>
      <c r="D244" s="36"/>
      <c r="E244" s="36"/>
      <c r="F244" s="36"/>
      <c r="G244" s="36"/>
    </row>
    <row r="245" spans="1:7" s="37" customFormat="1" ht="15">
      <c r="A245" s="259" t="s">
        <v>554</v>
      </c>
      <c r="B245" s="260" t="s">
        <v>530</v>
      </c>
      <c r="C245" s="36"/>
      <c r="D245" s="36"/>
      <c r="E245" s="36"/>
      <c r="F245" s="36"/>
      <c r="G245" s="36"/>
    </row>
    <row r="246" spans="1:7" s="37" customFormat="1" ht="15">
      <c r="A246" s="259" t="s">
        <v>555</v>
      </c>
      <c r="B246" s="260" t="s">
        <v>531</v>
      </c>
      <c r="C246" s="36"/>
      <c r="D246" s="36"/>
      <c r="E246" s="36"/>
      <c r="F246" s="36"/>
      <c r="G246" s="36"/>
    </row>
    <row r="247" spans="1:7" s="37" customFormat="1" ht="15">
      <c r="A247" s="259" t="s">
        <v>556</v>
      </c>
      <c r="B247" s="260" t="s">
        <v>532</v>
      </c>
      <c r="C247" s="36"/>
      <c r="D247" s="36"/>
      <c r="E247" s="36"/>
      <c r="F247" s="36"/>
      <c r="G247" s="36"/>
    </row>
    <row r="248" spans="1:7" s="37" customFormat="1" ht="15">
      <c r="A248" s="259" t="s">
        <v>557</v>
      </c>
      <c r="B248" s="260" t="s">
        <v>337</v>
      </c>
      <c r="C248" s="36"/>
      <c r="D248" s="36"/>
      <c r="E248" s="36"/>
      <c r="F248" s="36"/>
      <c r="G248" s="36"/>
    </row>
    <row r="249" spans="1:7" s="37" customFormat="1" ht="15">
      <c r="A249" s="259" t="s">
        <v>558</v>
      </c>
      <c r="B249" s="260" t="s">
        <v>533</v>
      </c>
      <c r="C249" s="36"/>
      <c r="D249" s="36"/>
      <c r="E249" s="36"/>
      <c r="F249" s="36"/>
      <c r="G249" s="36"/>
    </row>
    <row r="250" spans="1:7" s="37" customFormat="1" ht="15">
      <c r="A250" s="259" t="s">
        <v>559</v>
      </c>
      <c r="B250" s="260" t="s">
        <v>534</v>
      </c>
      <c r="C250" s="36"/>
      <c r="D250" s="36"/>
      <c r="E250" s="36"/>
      <c r="F250" s="36"/>
      <c r="G250" s="36"/>
    </row>
    <row r="251" spans="1:7" s="37" customFormat="1" ht="15" customHeight="1">
      <c r="A251" s="259" t="s">
        <v>560</v>
      </c>
      <c r="B251" s="261" t="s">
        <v>535</v>
      </c>
      <c r="C251" s="36"/>
      <c r="D251" s="36"/>
      <c r="E251" s="36"/>
      <c r="F251" s="36"/>
      <c r="G251" s="36"/>
    </row>
    <row r="252" spans="1:7" s="37" customFormat="1" ht="15" customHeight="1">
      <c r="A252" s="259" t="s">
        <v>561</v>
      </c>
      <c r="B252" s="260" t="s">
        <v>536</v>
      </c>
      <c r="C252" s="36"/>
      <c r="D252" s="36"/>
      <c r="E252" s="36"/>
      <c r="F252" s="36"/>
      <c r="G252" s="36"/>
    </row>
    <row r="253" spans="1:7" s="37" customFormat="1" ht="15">
      <c r="A253" s="34"/>
      <c r="B253" s="95"/>
      <c r="C253" s="36"/>
      <c r="D253" s="36"/>
      <c r="E253" s="36"/>
      <c r="F253" s="36"/>
      <c r="G253" s="36"/>
    </row>
    <row r="254" spans="1:7" s="37" customFormat="1" ht="15">
      <c r="A254" s="34"/>
      <c r="B254" s="35" t="s">
        <v>396</v>
      </c>
      <c r="C254" s="36"/>
      <c r="D254" s="36"/>
      <c r="E254" s="36"/>
      <c r="F254" s="36"/>
      <c r="G254" s="36"/>
    </row>
    <row r="255" spans="1:7" s="37" customFormat="1" ht="15">
      <c r="A255" s="34"/>
      <c r="B255" s="126" t="s">
        <v>188</v>
      </c>
      <c r="C255" s="36"/>
      <c r="D255" s="36"/>
      <c r="E255" s="36"/>
      <c r="F255" s="36"/>
      <c r="G255" s="36"/>
    </row>
    <row r="256" spans="1:7" s="37" customFormat="1" ht="15">
      <c r="A256" s="34"/>
      <c r="B256" s="124" t="s">
        <v>189</v>
      </c>
      <c r="C256" s="129"/>
      <c r="D256" s="129"/>
      <c r="E256" s="36"/>
      <c r="F256" s="36"/>
      <c r="G256" s="36"/>
    </row>
    <row r="257" spans="1:7" s="37" customFormat="1" ht="15">
      <c r="A257" s="257"/>
      <c r="B257" s="262"/>
      <c r="C257" s="141"/>
      <c r="D257" s="141"/>
      <c r="E257" s="36"/>
      <c r="F257" s="36"/>
      <c r="G257" s="36"/>
    </row>
    <row r="258" spans="1:7" s="37" customFormat="1" ht="15">
      <c r="A258" s="34"/>
      <c r="B258" s="128" t="s">
        <v>190</v>
      </c>
      <c r="C258" s="131"/>
      <c r="D258" s="131"/>
      <c r="E258" s="36"/>
      <c r="F258" s="36"/>
      <c r="G258" s="36"/>
    </row>
    <row r="259" spans="1:7" s="37" customFormat="1" ht="15">
      <c r="A259" s="34"/>
      <c r="B259" s="130" t="s">
        <v>163</v>
      </c>
      <c r="C259" s="132"/>
      <c r="D259" s="132"/>
      <c r="E259" s="36"/>
      <c r="F259" s="36"/>
      <c r="G259" s="36"/>
    </row>
    <row r="260" spans="1:7" s="37" customFormat="1" ht="15">
      <c r="A260" s="34"/>
      <c r="B260" s="130" t="s">
        <v>164</v>
      </c>
      <c r="C260" s="132"/>
      <c r="D260" s="132"/>
      <c r="E260" s="36"/>
      <c r="F260" s="36"/>
      <c r="G260" s="36"/>
    </row>
    <row r="261" spans="1:7" s="37" customFormat="1" ht="15">
      <c r="A261" s="34"/>
      <c r="B261" s="130" t="s">
        <v>25</v>
      </c>
      <c r="C261" s="132"/>
      <c r="D261" s="132"/>
      <c r="E261" s="36"/>
      <c r="F261" s="36"/>
      <c r="G261" s="36"/>
    </row>
    <row r="262" spans="1:7" s="37" customFormat="1" ht="15">
      <c r="A262" s="117"/>
      <c r="B262" s="36"/>
      <c r="C262" s="36"/>
      <c r="D262" s="36"/>
      <c r="E262" s="36"/>
      <c r="F262" s="36"/>
      <c r="G262" s="36"/>
    </row>
    <row r="263" spans="1:7" s="37" customFormat="1" ht="15">
      <c r="A263" s="133"/>
      <c r="B263" s="134" t="s">
        <v>261</v>
      </c>
      <c r="C263" s="134"/>
      <c r="D263" s="134"/>
      <c r="E263" s="134" t="s">
        <v>261</v>
      </c>
      <c r="F263" s="134"/>
      <c r="G263" s="134"/>
    </row>
    <row r="264" spans="1:7" s="37" customFormat="1" ht="15">
      <c r="A264" s="300"/>
      <c r="B264" s="301"/>
      <c r="C264" s="301"/>
      <c r="D264" s="301"/>
      <c r="E264" s="301"/>
      <c r="F264" s="301"/>
      <c r="G264" s="301"/>
    </row>
    <row r="265" spans="1:7" s="37" customFormat="1" ht="15">
      <c r="A265" s="189"/>
      <c r="B265" s="190"/>
      <c r="C265" s="190"/>
      <c r="D265" s="190"/>
      <c r="E265" s="190"/>
      <c r="F265" s="190"/>
      <c r="G265" s="190"/>
    </row>
    <row r="266" spans="1:7" s="37" customFormat="1" ht="15">
      <c r="A266" s="58" t="s">
        <v>466</v>
      </c>
      <c r="B266" s="58"/>
      <c r="C266" s="197"/>
      <c r="D266" s="197"/>
      <c r="E266" s="198" t="s">
        <v>349</v>
      </c>
      <c r="F266" s="198"/>
      <c r="G266" s="80" t="s">
        <v>106</v>
      </c>
    </row>
    <row r="267" spans="1:7" s="37" customFormat="1" ht="15">
      <c r="A267" s="189"/>
      <c r="B267" s="190"/>
      <c r="C267" s="190"/>
      <c r="D267" s="190"/>
      <c r="E267" s="190"/>
      <c r="F267" s="190"/>
      <c r="G267" s="190"/>
    </row>
    <row r="268" spans="1:7" s="37" customFormat="1" ht="15">
      <c r="A268" s="189"/>
      <c r="B268" s="190"/>
      <c r="C268" s="190"/>
      <c r="D268" s="190"/>
      <c r="E268" s="190"/>
      <c r="F268" s="190"/>
      <c r="G268" s="190"/>
    </row>
    <row r="269" spans="1:7" s="37" customFormat="1" ht="15">
      <c r="A269" s="294" t="s">
        <v>155</v>
      </c>
      <c r="B269" s="294"/>
      <c r="C269" s="294"/>
      <c r="D269" s="294"/>
      <c r="E269" s="294"/>
      <c r="F269" s="294"/>
      <c r="G269" s="294"/>
    </row>
    <row r="270" spans="1:7" s="37" customFormat="1" ht="15">
      <c r="A270" s="295" t="s">
        <v>312</v>
      </c>
      <c r="B270" s="295"/>
      <c r="C270" s="295"/>
      <c r="D270" s="295"/>
      <c r="E270" s="295"/>
      <c r="F270" s="295"/>
      <c r="G270" s="295"/>
    </row>
    <row r="271" spans="1:7" s="37" customFormat="1" ht="15">
      <c r="A271" s="110" t="s">
        <v>157</v>
      </c>
      <c r="B271" s="111" t="s">
        <v>158</v>
      </c>
      <c r="C271" s="111" t="s">
        <v>159</v>
      </c>
      <c r="D271" s="111" t="s">
        <v>159</v>
      </c>
      <c r="E271" s="111" t="s">
        <v>158</v>
      </c>
      <c r="F271" s="111" t="s">
        <v>160</v>
      </c>
      <c r="G271" s="111" t="s">
        <v>160</v>
      </c>
    </row>
    <row r="272" spans="1:7" s="37" customFormat="1" ht="15">
      <c r="A272" s="125" t="s">
        <v>319</v>
      </c>
      <c r="B272" s="122" t="s">
        <v>314</v>
      </c>
      <c r="C272" s="122"/>
      <c r="D272" s="122"/>
      <c r="E272" s="97" t="s">
        <v>415</v>
      </c>
      <c r="F272" s="97"/>
      <c r="G272" s="122"/>
    </row>
    <row r="273" spans="1:7" s="37" customFormat="1" ht="15">
      <c r="A273" s="125" t="s">
        <v>321</v>
      </c>
      <c r="B273" s="122" t="s">
        <v>316</v>
      </c>
      <c r="C273" s="36"/>
      <c r="D273" s="36"/>
      <c r="E273" s="98" t="s">
        <v>418</v>
      </c>
      <c r="F273" s="98"/>
      <c r="G273" s="107"/>
    </row>
    <row r="274" spans="1:7" s="37" customFormat="1" ht="15">
      <c r="A274" s="125" t="s">
        <v>562</v>
      </c>
      <c r="B274" s="122" t="s">
        <v>317</v>
      </c>
      <c r="C274" s="36"/>
      <c r="D274" s="36"/>
      <c r="E274" s="98" t="s">
        <v>419</v>
      </c>
      <c r="F274" s="98"/>
      <c r="G274" s="107"/>
    </row>
    <row r="275" spans="1:7" s="37" customFormat="1" ht="15">
      <c r="A275" s="236" t="s">
        <v>325</v>
      </c>
      <c r="B275" s="236" t="s">
        <v>529</v>
      </c>
      <c r="C275" s="36"/>
      <c r="D275" s="36"/>
      <c r="E275" s="98" t="s">
        <v>420</v>
      </c>
      <c r="F275" s="98"/>
      <c r="G275" s="107"/>
    </row>
    <row r="276" spans="1:7" s="37" customFormat="1" ht="15">
      <c r="A276" s="34"/>
      <c r="B276" s="35" t="s">
        <v>395</v>
      </c>
      <c r="C276" s="36"/>
      <c r="D276" s="36"/>
      <c r="E276" s="98" t="s">
        <v>416</v>
      </c>
      <c r="F276" s="98"/>
      <c r="G276" s="101"/>
    </row>
    <row r="277" spans="1:7" s="37" customFormat="1" ht="15">
      <c r="A277" s="34"/>
      <c r="B277" s="126" t="s">
        <v>188</v>
      </c>
      <c r="C277" s="36"/>
      <c r="D277" s="36"/>
      <c r="E277" s="98"/>
      <c r="F277" s="98"/>
      <c r="G277" s="107"/>
    </row>
    <row r="278" spans="1:7" s="37" customFormat="1" ht="15">
      <c r="A278" s="34"/>
      <c r="B278" s="124" t="s">
        <v>189</v>
      </c>
      <c r="C278" s="36"/>
      <c r="D278" s="36"/>
      <c r="E278" s="104" t="s">
        <v>417</v>
      </c>
      <c r="F278" s="104"/>
      <c r="G278" s="101"/>
    </row>
    <row r="279" spans="1:7" s="37" customFormat="1" ht="15">
      <c r="A279" s="257"/>
      <c r="B279" s="127"/>
      <c r="C279" s="36"/>
      <c r="D279" s="36"/>
      <c r="E279" s="99" t="s">
        <v>165</v>
      </c>
      <c r="F279" s="99"/>
      <c r="G279" s="101"/>
    </row>
    <row r="280" spans="1:7" s="37" customFormat="1" ht="15">
      <c r="A280" s="34"/>
      <c r="B280" s="128" t="s">
        <v>190</v>
      </c>
      <c r="C280" s="36"/>
      <c r="D280" s="36"/>
      <c r="E280" s="100"/>
      <c r="F280" s="100"/>
      <c r="G280" s="107"/>
    </row>
    <row r="281" spans="1:7" s="37" customFormat="1" ht="15">
      <c r="A281" s="34"/>
      <c r="B281" s="130" t="s">
        <v>163</v>
      </c>
      <c r="C281" s="36"/>
      <c r="D281" s="36"/>
      <c r="E281" s="100" t="s">
        <v>166</v>
      </c>
      <c r="F281" s="100"/>
      <c r="G281" s="101"/>
    </row>
    <row r="282" spans="1:7" s="37" customFormat="1" ht="15">
      <c r="A282" s="34"/>
      <c r="B282" s="130" t="s">
        <v>164</v>
      </c>
      <c r="C282" s="36"/>
      <c r="D282" s="36"/>
      <c r="E282" s="100"/>
      <c r="F282" s="100"/>
      <c r="G282" s="101"/>
    </row>
    <row r="283" spans="1:7" s="37" customFormat="1" ht="15">
      <c r="A283" s="34"/>
      <c r="B283" s="130" t="s">
        <v>25</v>
      </c>
      <c r="C283" s="36"/>
      <c r="D283" s="36"/>
      <c r="E283" s="101"/>
      <c r="F283" s="101"/>
      <c r="G283" s="101"/>
    </row>
    <row r="284" spans="1:7" s="37" customFormat="1" ht="15">
      <c r="A284" s="117"/>
      <c r="B284" s="36"/>
      <c r="C284" s="36"/>
      <c r="D284" s="36"/>
      <c r="E284" s="107" t="s">
        <v>538</v>
      </c>
      <c r="F284" s="107"/>
      <c r="G284" s="36"/>
    </row>
    <row r="285" spans="1:7" s="37" customFormat="1" ht="15">
      <c r="A285" s="121"/>
      <c r="B285" s="107"/>
      <c r="C285" s="107"/>
      <c r="D285" s="107"/>
      <c r="E285" s="107"/>
      <c r="F285" s="107"/>
      <c r="G285" s="107"/>
    </row>
    <row r="286" spans="1:7" s="37" customFormat="1" ht="15">
      <c r="A286" s="117"/>
      <c r="B286" s="36"/>
      <c r="C286" s="36"/>
      <c r="D286" s="36"/>
      <c r="E286" s="36"/>
      <c r="F286" s="36"/>
      <c r="G286" s="36"/>
    </row>
    <row r="287" spans="1:7" s="37" customFormat="1" ht="15">
      <c r="A287" s="133"/>
      <c r="B287" s="134" t="s">
        <v>261</v>
      </c>
      <c r="C287" s="134"/>
      <c r="D287" s="134"/>
      <c r="E287" s="134" t="s">
        <v>261</v>
      </c>
      <c r="F287" s="134"/>
      <c r="G287" s="134"/>
    </row>
    <row r="288" spans="1:7" s="37" customFormat="1" ht="15">
      <c r="A288" s="257"/>
      <c r="B288" s="138"/>
      <c r="C288" s="138"/>
      <c r="D288" s="138"/>
      <c r="E288" s="138"/>
      <c r="F288" s="138"/>
      <c r="G288" s="138"/>
    </row>
    <row r="289" spans="1:7" s="37" customFormat="1" ht="15">
      <c r="A289" s="257"/>
      <c r="B289" s="138"/>
      <c r="C289" s="138"/>
      <c r="D289" s="138"/>
      <c r="E289" s="138"/>
      <c r="F289" s="138"/>
      <c r="G289" s="138"/>
    </row>
    <row r="290" spans="1:7" s="37" customFormat="1" ht="15">
      <c r="A290" s="257"/>
      <c r="B290" s="138"/>
      <c r="C290" s="138"/>
      <c r="D290" s="138"/>
      <c r="E290" s="138"/>
      <c r="F290" s="138"/>
      <c r="G290" s="138"/>
    </row>
    <row r="291" spans="1:9" s="37" customFormat="1" ht="15">
      <c r="A291" s="58" t="s">
        <v>466</v>
      </c>
      <c r="B291" s="58"/>
      <c r="C291" s="197"/>
      <c r="D291" s="197"/>
      <c r="E291" s="198" t="s">
        <v>349</v>
      </c>
      <c r="F291" s="198"/>
      <c r="G291" s="80" t="s">
        <v>106</v>
      </c>
      <c r="H291" s="80"/>
      <c r="I291" s="80"/>
    </row>
    <row r="292" spans="1:7" s="37" customFormat="1" ht="15">
      <c r="A292" s="257"/>
      <c r="B292" s="138"/>
      <c r="C292" s="138"/>
      <c r="D292" s="138"/>
      <c r="E292" s="138"/>
      <c r="F292" s="138"/>
      <c r="G292" s="138"/>
    </row>
    <row r="293" spans="1:7" s="37" customFormat="1" ht="15">
      <c r="A293" s="108"/>
      <c r="B293" s="22"/>
      <c r="C293" s="22"/>
      <c r="D293" s="22"/>
      <c r="E293" s="22"/>
      <c r="F293" s="22"/>
      <c r="G293" s="22"/>
    </row>
    <row r="294" spans="1:7" s="37" customFormat="1" ht="15">
      <c r="A294" s="294" t="s">
        <v>155</v>
      </c>
      <c r="B294" s="294"/>
      <c r="C294" s="294"/>
      <c r="D294" s="294"/>
      <c r="E294" s="294"/>
      <c r="F294" s="294"/>
      <c r="G294" s="294"/>
    </row>
    <row r="295" spans="1:7" ht="15">
      <c r="A295" s="295" t="s">
        <v>563</v>
      </c>
      <c r="B295" s="295"/>
      <c r="C295" s="295"/>
      <c r="D295" s="295"/>
      <c r="E295" s="295"/>
      <c r="F295" s="295"/>
      <c r="G295" s="295"/>
    </row>
    <row r="296" spans="1:7" ht="15">
      <c r="A296" s="110" t="s">
        <v>157</v>
      </c>
      <c r="B296" s="111" t="s">
        <v>158</v>
      </c>
      <c r="C296" s="111" t="s">
        <v>159</v>
      </c>
      <c r="D296" s="111" t="s">
        <v>159</v>
      </c>
      <c r="E296" s="111" t="s">
        <v>158</v>
      </c>
      <c r="F296" s="111" t="s">
        <v>160</v>
      </c>
      <c r="G296" s="111" t="s">
        <v>160</v>
      </c>
    </row>
    <row r="297" spans="1:7" ht="15">
      <c r="A297" s="263" t="s">
        <v>564</v>
      </c>
      <c r="B297" s="258" t="s">
        <v>565</v>
      </c>
      <c r="C297" s="122"/>
      <c r="D297" s="122"/>
      <c r="E297" s="97" t="s">
        <v>415</v>
      </c>
      <c r="F297" s="97"/>
      <c r="G297" s="122"/>
    </row>
    <row r="298" spans="1:7" ht="15">
      <c r="A298" s="263" t="s">
        <v>566</v>
      </c>
      <c r="B298" s="258" t="s">
        <v>567</v>
      </c>
      <c r="C298" s="36"/>
      <c r="D298" s="36"/>
      <c r="E298" s="98" t="s">
        <v>418</v>
      </c>
      <c r="F298" s="98"/>
      <c r="G298" s="107"/>
    </row>
    <row r="299" spans="1:7" ht="15">
      <c r="A299" s="263" t="s">
        <v>568</v>
      </c>
      <c r="B299" s="258" t="s">
        <v>569</v>
      </c>
      <c r="C299" s="36"/>
      <c r="D299" s="36"/>
      <c r="E299" s="98" t="s">
        <v>419</v>
      </c>
      <c r="F299" s="98"/>
      <c r="G299" s="107"/>
    </row>
    <row r="300" spans="1:7" ht="15">
      <c r="A300" s="263" t="s">
        <v>570</v>
      </c>
      <c r="B300" s="258" t="s">
        <v>571</v>
      </c>
      <c r="C300" s="36"/>
      <c r="D300" s="36"/>
      <c r="E300" s="98" t="s">
        <v>420</v>
      </c>
      <c r="F300" s="98"/>
      <c r="G300" s="107"/>
    </row>
    <row r="301" spans="1:7" ht="15">
      <c r="A301" s="263" t="s">
        <v>572</v>
      </c>
      <c r="B301" s="258" t="s">
        <v>573</v>
      </c>
      <c r="C301" s="36"/>
      <c r="D301" s="36"/>
      <c r="E301" s="98" t="s">
        <v>416</v>
      </c>
      <c r="F301" s="98"/>
      <c r="G301" s="101"/>
    </row>
    <row r="302" spans="1:7" ht="15">
      <c r="A302" s="263" t="s">
        <v>574</v>
      </c>
      <c r="B302" s="258" t="s">
        <v>575</v>
      </c>
      <c r="C302" s="36"/>
      <c r="D302" s="36"/>
      <c r="E302" s="98"/>
      <c r="F302" s="98"/>
      <c r="G302" s="107"/>
    </row>
    <row r="303" spans="1:7" ht="15">
      <c r="A303" s="263" t="s">
        <v>576</v>
      </c>
      <c r="B303" s="258" t="s">
        <v>577</v>
      </c>
      <c r="C303" s="36"/>
      <c r="D303" s="36"/>
      <c r="E303" s="104" t="s">
        <v>417</v>
      </c>
      <c r="F303" s="104"/>
      <c r="G303" s="101"/>
    </row>
    <row r="304" spans="1:7" ht="15">
      <c r="A304" s="263" t="s">
        <v>578</v>
      </c>
      <c r="B304" s="258" t="s">
        <v>579</v>
      </c>
      <c r="C304" s="36"/>
      <c r="D304" s="36"/>
      <c r="E304" s="99" t="s">
        <v>165</v>
      </c>
      <c r="F304" s="99"/>
      <c r="G304" s="101"/>
    </row>
    <row r="305" spans="1:7" ht="15">
      <c r="A305" s="34"/>
      <c r="B305" s="35" t="s">
        <v>395</v>
      </c>
      <c r="C305" s="36"/>
      <c r="D305" s="36"/>
      <c r="E305" s="100"/>
      <c r="F305" s="100"/>
      <c r="G305" s="107"/>
    </row>
    <row r="306" spans="1:7" ht="15">
      <c r="A306" s="34"/>
      <c r="B306" s="126" t="s">
        <v>188</v>
      </c>
      <c r="C306" s="36"/>
      <c r="D306" s="36"/>
      <c r="E306" s="100" t="s">
        <v>166</v>
      </c>
      <c r="F306" s="100"/>
      <c r="G306" s="101"/>
    </row>
    <row r="307" spans="1:7" ht="15">
      <c r="A307" s="34"/>
      <c r="B307" s="124" t="s">
        <v>189</v>
      </c>
      <c r="C307" s="36"/>
      <c r="D307" s="36"/>
      <c r="E307" s="100"/>
      <c r="F307" s="100"/>
      <c r="G307" s="101"/>
    </row>
    <row r="308" spans="1:7" ht="15">
      <c r="A308" s="257"/>
      <c r="B308" s="262"/>
      <c r="C308" s="36"/>
      <c r="D308" s="36"/>
      <c r="E308" s="101"/>
      <c r="F308" s="101"/>
      <c r="G308" s="101"/>
    </row>
    <row r="309" spans="1:7" ht="15">
      <c r="A309" s="34"/>
      <c r="B309" s="128" t="s">
        <v>190</v>
      </c>
      <c r="C309" s="36"/>
      <c r="D309" s="36"/>
      <c r="E309" s="107" t="s">
        <v>538</v>
      </c>
      <c r="F309" s="107"/>
      <c r="G309" s="36"/>
    </row>
    <row r="310" spans="1:7" ht="15">
      <c r="A310" s="34"/>
      <c r="B310" s="130" t="s">
        <v>163</v>
      </c>
      <c r="C310" s="36"/>
      <c r="D310" s="36"/>
      <c r="E310" s="107"/>
      <c r="F310" s="107"/>
      <c r="G310" s="36"/>
    </row>
    <row r="311" spans="1:7" ht="15">
      <c r="A311" s="34"/>
      <c r="B311" s="130" t="s">
        <v>164</v>
      </c>
      <c r="C311" s="36"/>
      <c r="D311" s="36"/>
      <c r="E311" s="107"/>
      <c r="F311" s="107"/>
      <c r="G311" s="36"/>
    </row>
    <row r="312" spans="1:7" ht="15">
      <c r="A312" s="34"/>
      <c r="B312" s="130" t="s">
        <v>25</v>
      </c>
      <c r="C312" s="36"/>
      <c r="D312" s="36"/>
      <c r="E312" s="107"/>
      <c r="F312" s="107"/>
      <c r="G312" s="36"/>
    </row>
    <row r="313" spans="1:7" ht="15">
      <c r="A313" s="117"/>
      <c r="B313" s="36"/>
      <c r="C313" s="36"/>
      <c r="D313" s="36"/>
      <c r="E313" s="107"/>
      <c r="F313" s="107"/>
      <c r="G313" s="36"/>
    </row>
    <row r="314" spans="1:7" ht="15">
      <c r="A314" s="121"/>
      <c r="B314" s="107"/>
      <c r="C314" s="107"/>
      <c r="D314" s="107"/>
      <c r="E314" s="107"/>
      <c r="F314" s="107"/>
      <c r="G314" s="107"/>
    </row>
    <row r="315" spans="1:7" ht="15">
      <c r="A315" s="117"/>
      <c r="B315" s="36"/>
      <c r="C315" s="36"/>
      <c r="D315" s="36"/>
      <c r="E315" s="36"/>
      <c r="F315" s="36"/>
      <c r="G315" s="36"/>
    </row>
    <row r="316" spans="1:7" ht="15">
      <c r="A316" s="133"/>
      <c r="B316" s="134" t="s">
        <v>261</v>
      </c>
      <c r="C316" s="134"/>
      <c r="D316" s="134"/>
      <c r="E316" s="134" t="s">
        <v>261</v>
      </c>
      <c r="F316" s="134"/>
      <c r="G316" s="134"/>
    </row>
    <row r="317" spans="1:7" ht="15">
      <c r="A317" s="257"/>
      <c r="B317" s="138"/>
      <c r="C317" s="138"/>
      <c r="D317" s="138"/>
      <c r="E317" s="138"/>
      <c r="F317" s="138"/>
      <c r="G317" s="138"/>
    </row>
    <row r="318" spans="1:7" ht="15">
      <c r="A318" s="257"/>
      <c r="B318" s="138"/>
      <c r="C318" s="138"/>
      <c r="D318" s="138"/>
      <c r="E318" s="138"/>
      <c r="F318" s="138"/>
      <c r="G318" s="138"/>
    </row>
    <row r="319" spans="1:7" ht="15">
      <c r="A319" s="257"/>
      <c r="B319" s="138"/>
      <c r="C319" s="138"/>
      <c r="D319" s="138"/>
      <c r="E319" s="138"/>
      <c r="F319" s="138"/>
      <c r="G319" s="138"/>
    </row>
    <row r="320" spans="1:7" ht="15">
      <c r="A320" s="58" t="s">
        <v>466</v>
      </c>
      <c r="B320" s="58"/>
      <c r="C320" s="197"/>
      <c r="D320" s="197"/>
      <c r="E320" s="198" t="s">
        <v>349</v>
      </c>
      <c r="F320" s="198"/>
      <c r="G320" s="80" t="s">
        <v>106</v>
      </c>
    </row>
  </sheetData>
  <sheetProtection/>
  <mergeCells count="23">
    <mergeCell ref="A264:G264"/>
    <mergeCell ref="A168:G168"/>
    <mergeCell ref="A169:G169"/>
    <mergeCell ref="A201:G201"/>
    <mergeCell ref="A202:G202"/>
    <mergeCell ref="A226:G226"/>
    <mergeCell ref="A227:G227"/>
    <mergeCell ref="A94:G94"/>
    <mergeCell ref="A95:G95"/>
    <mergeCell ref="A115:G115"/>
    <mergeCell ref="A116:G116"/>
    <mergeCell ref="A141:G141"/>
    <mergeCell ref="A142:G142"/>
    <mergeCell ref="A269:G269"/>
    <mergeCell ref="A270:G270"/>
    <mergeCell ref="A294:G294"/>
    <mergeCell ref="A295:G295"/>
    <mergeCell ref="B1:E1"/>
    <mergeCell ref="A2:G2"/>
    <mergeCell ref="A30:G30"/>
    <mergeCell ref="A31:G31"/>
    <mergeCell ref="A69:G69"/>
    <mergeCell ref="A70:G70"/>
  </mergeCells>
  <printOptions/>
  <pageMargins left="0.46" right="0.2" top="0.24" bottom="0.32" header="0.19" footer="0.23"/>
  <pageSetup horizontalDpi="300" verticalDpi="300" orientation="portrait" paperSize="9" scale="70" r:id="rId1"/>
  <rowBreaks count="9" manualBreakCount="9">
    <brk id="29" max="255" man="1"/>
    <brk id="68" max="255" man="1"/>
    <brk id="93" max="255" man="1"/>
    <brk id="114" max="255" man="1"/>
    <brk id="140" max="255" man="1"/>
    <brk id="167" max="255" man="1"/>
    <brk id="199" max="255" man="1"/>
    <brk id="224" max="255" man="1"/>
    <brk id="267" max="6" man="1"/>
  </rowBreaks>
</worksheet>
</file>

<file path=xl/worksheets/sheet4.xml><?xml version="1.0" encoding="utf-8"?>
<worksheet xmlns="http://schemas.openxmlformats.org/spreadsheetml/2006/main" xmlns:r="http://schemas.openxmlformats.org/officeDocument/2006/relationships">
  <dimension ref="A1:H41"/>
  <sheetViews>
    <sheetView view="pageBreakPreview" zoomScale="102" zoomScaleSheetLayoutView="102" zoomScalePageLayoutView="0" workbookViewId="0" topLeftCell="A1">
      <selection activeCell="F19" sqref="F19"/>
    </sheetView>
  </sheetViews>
  <sheetFormatPr defaultColWidth="9.140625" defaultRowHeight="15"/>
  <cols>
    <col min="1" max="1" width="6.28125" style="58" customWidth="1"/>
    <col min="2" max="2" width="15.8515625" style="58" customWidth="1"/>
    <col min="3" max="3" width="15.140625" style="58" customWidth="1"/>
    <col min="4" max="4" width="13.8515625" style="58" customWidth="1"/>
    <col min="5" max="5" width="15.28125" style="58" customWidth="1"/>
    <col min="6" max="6" width="15.7109375" style="60" customWidth="1"/>
    <col min="7" max="7" width="11.28125" style="58" customWidth="1"/>
    <col min="8" max="8" width="19.28125" style="58" customWidth="1"/>
  </cols>
  <sheetData>
    <row r="1" spans="1:8" ht="15">
      <c r="A1" s="302" t="s">
        <v>382</v>
      </c>
      <c r="B1" s="302"/>
      <c r="C1" s="302"/>
      <c r="D1" s="302"/>
      <c r="E1" s="302"/>
      <c r="F1" s="302"/>
      <c r="G1" s="302"/>
      <c r="H1" s="302"/>
    </row>
    <row r="2" spans="3:8" ht="15">
      <c r="C2" s="59" t="s">
        <v>355</v>
      </c>
      <c r="E2" s="59"/>
      <c r="F2" s="57"/>
      <c r="G2" s="59"/>
      <c r="H2" s="59" t="s">
        <v>402</v>
      </c>
    </row>
    <row r="4" spans="1:6" ht="15">
      <c r="A4" s="59" t="s">
        <v>356</v>
      </c>
      <c r="F4" s="59" t="s">
        <v>357</v>
      </c>
    </row>
    <row r="5" spans="1:8" ht="15">
      <c r="A5" s="61"/>
      <c r="B5" s="62"/>
      <c r="C5" s="62"/>
      <c r="D5" s="62"/>
      <c r="E5" s="84"/>
      <c r="F5" s="85"/>
      <c r="G5" s="64" t="s">
        <v>358</v>
      </c>
      <c r="H5" s="64" t="s">
        <v>147</v>
      </c>
    </row>
    <row r="6" spans="1:8" ht="15">
      <c r="A6" s="303" t="s">
        <v>359</v>
      </c>
      <c r="B6" s="304"/>
      <c r="C6" s="65">
        <f>F2</f>
        <v>0</v>
      </c>
      <c r="D6" s="65"/>
      <c r="E6" s="65"/>
      <c r="F6" s="86"/>
      <c r="G6" s="82" t="s">
        <v>343</v>
      </c>
      <c r="H6" s="67">
        <v>0</v>
      </c>
    </row>
    <row r="7" spans="1:8" ht="15">
      <c r="A7" s="68"/>
      <c r="B7" s="69"/>
      <c r="C7" s="69"/>
      <c r="D7" s="69"/>
      <c r="E7" s="69"/>
      <c r="F7" s="82"/>
      <c r="G7" s="82"/>
      <c r="H7" s="66"/>
    </row>
    <row r="8" spans="1:8" ht="15">
      <c r="A8" s="68" t="s">
        <v>360</v>
      </c>
      <c r="B8" s="69" t="s">
        <v>361</v>
      </c>
      <c r="C8" s="69"/>
      <c r="D8" s="69"/>
      <c r="E8" s="69"/>
      <c r="F8" s="82"/>
      <c r="G8" s="82" t="s">
        <v>362</v>
      </c>
      <c r="H8" s="67">
        <v>0</v>
      </c>
    </row>
    <row r="9" spans="1:8" ht="15">
      <c r="A9" s="68"/>
      <c r="B9" s="69" t="s">
        <v>363</v>
      </c>
      <c r="C9" s="69"/>
      <c r="D9" s="69"/>
      <c r="E9" s="69"/>
      <c r="F9" s="82"/>
      <c r="G9" s="82"/>
      <c r="H9" s="66"/>
    </row>
    <row r="10" spans="1:8" ht="15">
      <c r="A10" s="68" t="s">
        <v>360</v>
      </c>
      <c r="B10" s="69" t="s">
        <v>364</v>
      </c>
      <c r="C10" s="69"/>
      <c r="D10" s="69"/>
      <c r="E10" s="69"/>
      <c r="F10" s="82"/>
      <c r="G10" s="82" t="s">
        <v>365</v>
      </c>
      <c r="H10" s="66"/>
    </row>
    <row r="11" spans="1:8" ht="15">
      <c r="A11" s="68"/>
      <c r="B11" s="69" t="s">
        <v>366</v>
      </c>
      <c r="C11" s="69"/>
      <c r="D11" s="69"/>
      <c r="E11" s="69"/>
      <c r="F11" s="82"/>
      <c r="G11" s="82"/>
      <c r="H11" s="66"/>
    </row>
    <row r="12" spans="1:8" ht="15">
      <c r="A12" s="68"/>
      <c r="B12" s="69"/>
      <c r="C12" s="69"/>
      <c r="D12" s="69"/>
      <c r="E12" s="69"/>
      <c r="F12" s="82"/>
      <c r="G12" s="82"/>
      <c r="H12" s="66"/>
    </row>
    <row r="13" spans="1:8" ht="15">
      <c r="A13" s="68" t="s">
        <v>360</v>
      </c>
      <c r="B13" s="69" t="s">
        <v>367</v>
      </c>
      <c r="C13" s="69"/>
      <c r="D13" s="69"/>
      <c r="E13" s="69"/>
      <c r="F13" s="82"/>
      <c r="G13" s="82" t="s">
        <v>368</v>
      </c>
      <c r="H13" s="66"/>
    </row>
    <row r="14" spans="1:8" ht="15">
      <c r="A14" s="68"/>
      <c r="B14" s="70" t="s">
        <v>369</v>
      </c>
      <c r="C14" s="69"/>
      <c r="D14" s="69"/>
      <c r="E14" s="69"/>
      <c r="F14" s="82"/>
      <c r="G14" s="82" t="s">
        <v>344</v>
      </c>
      <c r="H14" s="71">
        <f>SUM(H8:H13)</f>
        <v>0</v>
      </c>
    </row>
    <row r="15" spans="1:8" ht="15">
      <c r="A15" s="68"/>
      <c r="B15" s="69"/>
      <c r="C15" s="69"/>
      <c r="D15" s="69"/>
      <c r="E15" s="69"/>
      <c r="F15" s="82"/>
      <c r="G15" s="82"/>
      <c r="H15" s="72"/>
    </row>
    <row r="16" spans="1:8" ht="15">
      <c r="A16" s="68" t="s">
        <v>370</v>
      </c>
      <c r="B16" s="69" t="s">
        <v>371</v>
      </c>
      <c r="C16" s="69"/>
      <c r="D16" s="69"/>
      <c r="E16" s="69"/>
      <c r="F16" s="82"/>
      <c r="G16" s="82" t="s">
        <v>372</v>
      </c>
      <c r="H16" s="73">
        <v>0</v>
      </c>
    </row>
    <row r="17" spans="1:8" ht="15">
      <c r="A17" s="68"/>
      <c r="B17" s="69" t="s">
        <v>373</v>
      </c>
      <c r="C17" s="69"/>
      <c r="D17" s="69"/>
      <c r="E17" s="69"/>
      <c r="F17" s="82"/>
      <c r="G17" s="82"/>
      <c r="H17" s="66"/>
    </row>
    <row r="18" spans="1:8" ht="15">
      <c r="A18" s="68"/>
      <c r="C18" s="69"/>
      <c r="D18" s="69"/>
      <c r="E18" s="69"/>
      <c r="F18" s="82"/>
      <c r="G18" s="82"/>
      <c r="H18" s="66"/>
    </row>
    <row r="19" spans="1:8" ht="15">
      <c r="A19" s="68" t="s">
        <v>370</v>
      </c>
      <c r="B19" s="69" t="s">
        <v>374</v>
      </c>
      <c r="C19" s="69"/>
      <c r="D19" s="69"/>
      <c r="E19" s="69"/>
      <c r="F19" s="82"/>
      <c r="G19" s="82" t="s">
        <v>375</v>
      </c>
      <c r="H19" s="74"/>
    </row>
    <row r="20" spans="1:8" ht="15">
      <c r="A20" s="68"/>
      <c r="B20" s="69"/>
      <c r="C20" s="69"/>
      <c r="D20" s="69"/>
      <c r="E20" s="69"/>
      <c r="F20" s="82"/>
      <c r="G20" s="82"/>
      <c r="H20" s="66"/>
    </row>
    <row r="21" spans="1:8" ht="15">
      <c r="A21" s="68" t="s">
        <v>370</v>
      </c>
      <c r="B21" s="69" t="s">
        <v>376</v>
      </c>
      <c r="C21" s="69"/>
      <c r="D21" s="69"/>
      <c r="E21" s="69"/>
      <c r="F21" s="82"/>
      <c r="G21" s="82" t="s">
        <v>377</v>
      </c>
      <c r="H21" s="73">
        <v>0</v>
      </c>
    </row>
    <row r="22" spans="1:8" ht="15">
      <c r="A22" s="68"/>
      <c r="B22" s="70" t="s">
        <v>369</v>
      </c>
      <c r="C22" s="69"/>
      <c r="D22" s="69"/>
      <c r="E22" s="69"/>
      <c r="F22" s="82"/>
      <c r="G22" s="82" t="s">
        <v>345</v>
      </c>
      <c r="H22" s="75">
        <f>SUM(H16:H21)</f>
        <v>0</v>
      </c>
    </row>
    <row r="23" spans="1:8" ht="15">
      <c r="A23" s="68"/>
      <c r="B23" s="69"/>
      <c r="C23" s="69"/>
      <c r="D23" s="69"/>
      <c r="E23" s="69"/>
      <c r="F23" s="82"/>
      <c r="G23" s="82"/>
      <c r="H23" s="72"/>
    </row>
    <row r="24" spans="1:8" ht="15">
      <c r="A24" s="76" t="s">
        <v>378</v>
      </c>
      <c r="B24" s="77"/>
      <c r="C24" s="77"/>
      <c r="D24" s="77"/>
      <c r="E24" s="77"/>
      <c r="F24" s="83"/>
      <c r="G24" s="83" t="s">
        <v>379</v>
      </c>
      <c r="H24" s="78">
        <f>H6+H14-H22</f>
        <v>0</v>
      </c>
    </row>
    <row r="27" spans="2:8" ht="15">
      <c r="B27" s="60" t="s">
        <v>380</v>
      </c>
      <c r="C27" s="305" t="s">
        <v>381</v>
      </c>
      <c r="D27" s="305"/>
      <c r="F27" s="79" t="s">
        <v>349</v>
      </c>
      <c r="G27" s="80"/>
      <c r="H27" s="80" t="s">
        <v>106</v>
      </c>
    </row>
    <row r="28" ht="15">
      <c r="B28" s="81"/>
    </row>
    <row r="34" ht="15">
      <c r="H34" s="82" t="s">
        <v>362</v>
      </c>
    </row>
    <row r="35" spans="1:8" ht="15">
      <c r="A35" s="87" t="s">
        <v>383</v>
      </c>
      <c r="B35" s="87" t="s">
        <v>145</v>
      </c>
      <c r="C35" s="87" t="s">
        <v>384</v>
      </c>
      <c r="D35" s="306" t="s">
        <v>385</v>
      </c>
      <c r="E35" s="306"/>
      <c r="F35" s="306" t="s">
        <v>386</v>
      </c>
      <c r="G35" s="306"/>
      <c r="H35" s="87" t="s">
        <v>147</v>
      </c>
    </row>
    <row r="36" spans="1:8" ht="15">
      <c r="A36" s="64"/>
      <c r="B36" s="64"/>
      <c r="C36" s="64"/>
      <c r="D36" s="61"/>
      <c r="E36" s="63"/>
      <c r="F36" s="61"/>
      <c r="G36" s="63"/>
      <c r="H36" s="64"/>
    </row>
    <row r="37" spans="1:8" ht="15">
      <c r="A37" s="64"/>
      <c r="B37" s="64"/>
      <c r="C37" s="64"/>
      <c r="D37" s="61"/>
      <c r="E37" s="63"/>
      <c r="F37" s="61"/>
      <c r="G37" s="63"/>
      <c r="H37" s="64"/>
    </row>
    <row r="38" spans="1:8" ht="15">
      <c r="A38" s="64"/>
      <c r="B38" s="64"/>
      <c r="C38" s="64"/>
      <c r="D38" s="61"/>
      <c r="E38" s="63"/>
      <c r="F38" s="61"/>
      <c r="G38" s="63"/>
      <c r="H38" s="64"/>
    </row>
    <row r="39" spans="1:8" ht="15">
      <c r="A39" s="64"/>
      <c r="B39" s="64"/>
      <c r="C39" s="64"/>
      <c r="D39" s="61"/>
      <c r="E39" s="63"/>
      <c r="F39" s="61"/>
      <c r="G39" s="63"/>
      <c r="H39" s="64"/>
    </row>
    <row r="40" spans="1:8" ht="15">
      <c r="A40" s="64"/>
      <c r="B40" s="64"/>
      <c r="C40" s="64"/>
      <c r="D40" s="61"/>
      <c r="E40" s="63"/>
      <c r="F40" s="61"/>
      <c r="G40" s="63"/>
      <c r="H40" s="64"/>
    </row>
    <row r="41" spans="1:8" ht="15">
      <c r="A41" s="64"/>
      <c r="B41" s="64"/>
      <c r="C41" s="64"/>
      <c r="D41" s="61"/>
      <c r="E41" s="63"/>
      <c r="F41" s="61"/>
      <c r="G41" s="63"/>
      <c r="H41" s="64"/>
    </row>
  </sheetData>
  <sheetProtection/>
  <mergeCells count="5">
    <mergeCell ref="A1:H1"/>
    <mergeCell ref="A6:B6"/>
    <mergeCell ref="C27:D27"/>
    <mergeCell ref="D35:E35"/>
    <mergeCell ref="F35:G35"/>
  </mergeCells>
  <printOptions/>
  <pageMargins left="0.7" right="0.7"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102" zoomScaleSheetLayoutView="102" zoomScalePageLayoutView="0" workbookViewId="0" topLeftCell="A1">
      <selection activeCell="B14" sqref="B14"/>
    </sheetView>
  </sheetViews>
  <sheetFormatPr defaultColWidth="9.140625" defaultRowHeight="15"/>
  <cols>
    <col min="1" max="1" width="9.7109375" style="42" bestFit="1" customWidth="1"/>
    <col min="2" max="2" width="44.8515625" style="0" customWidth="1"/>
    <col min="3" max="3" width="10.8515625" style="42" customWidth="1"/>
    <col min="4" max="4" width="10.421875" style="0" customWidth="1"/>
    <col min="5" max="5" width="9.8515625" style="0" customWidth="1"/>
    <col min="6" max="6" width="13.28125" style="0" customWidth="1"/>
  </cols>
  <sheetData>
    <row r="1" spans="1:6" ht="15">
      <c r="A1" s="307" t="s">
        <v>338</v>
      </c>
      <c r="B1" s="308"/>
      <c r="C1" s="308"/>
      <c r="D1" s="308"/>
      <c r="E1" s="308"/>
      <c r="F1" s="308"/>
    </row>
    <row r="2" spans="1:6" ht="15">
      <c r="A2" s="91"/>
      <c r="B2" s="309" t="s">
        <v>404</v>
      </c>
      <c r="C2" s="309"/>
      <c r="D2" s="309"/>
      <c r="E2" s="309"/>
      <c r="F2" s="58" t="s">
        <v>403</v>
      </c>
    </row>
    <row r="3" spans="1:6" s="46" customFormat="1" ht="12">
      <c r="A3" s="43" t="s">
        <v>508</v>
      </c>
      <c r="B3" s="43" t="s">
        <v>339</v>
      </c>
      <c r="C3" s="44" t="s">
        <v>340</v>
      </c>
      <c r="D3" s="44" t="s">
        <v>341</v>
      </c>
      <c r="E3" s="45" t="s">
        <v>342</v>
      </c>
      <c r="F3" s="45" t="s">
        <v>150</v>
      </c>
    </row>
    <row r="4" spans="1:6" ht="15" customHeight="1">
      <c r="A4" s="47"/>
      <c r="B4" s="314" t="s">
        <v>509</v>
      </c>
      <c r="C4" s="48"/>
      <c r="D4" s="6"/>
      <c r="E4" s="6"/>
      <c r="F4" s="6"/>
    </row>
    <row r="5" spans="1:6" s="12" customFormat="1" ht="15" customHeight="1">
      <c r="A5" s="40"/>
      <c r="B5" s="315"/>
      <c r="C5" s="41"/>
      <c r="D5" s="49"/>
      <c r="E5" s="49"/>
      <c r="F5" s="49"/>
    </row>
    <row r="6" spans="1:6" s="12" customFormat="1" ht="15" customHeight="1">
      <c r="A6" s="40"/>
      <c r="B6" s="315"/>
      <c r="C6" s="41"/>
      <c r="D6" s="49"/>
      <c r="E6" s="49"/>
      <c r="F6" s="49"/>
    </row>
    <row r="7" spans="1:6" s="12" customFormat="1" ht="15" customHeight="1">
      <c r="A7" s="40"/>
      <c r="B7" s="232"/>
      <c r="C7" s="41"/>
      <c r="D7" s="49"/>
      <c r="E7" s="49"/>
      <c r="F7" s="49"/>
    </row>
    <row r="8" spans="1:6" s="12" customFormat="1" ht="15" customHeight="1">
      <c r="A8" s="40"/>
      <c r="B8" s="232"/>
      <c r="C8" s="41"/>
      <c r="D8" s="49"/>
      <c r="E8" s="49"/>
      <c r="F8" s="49"/>
    </row>
    <row r="9" spans="1:6" s="12" customFormat="1" ht="15" customHeight="1">
      <c r="A9" s="40"/>
      <c r="B9" s="232"/>
      <c r="C9" s="41"/>
      <c r="D9" s="49"/>
      <c r="E9" s="49"/>
      <c r="F9" s="49"/>
    </row>
    <row r="10" spans="1:6" s="12" customFormat="1" ht="15" customHeight="1">
      <c r="A10" s="40"/>
      <c r="B10" s="232"/>
      <c r="C10" s="41"/>
      <c r="D10" s="49"/>
      <c r="E10" s="49"/>
      <c r="F10" s="49"/>
    </row>
    <row r="11" spans="1:6" s="12" customFormat="1" ht="15" customHeight="1">
      <c r="A11" s="40"/>
      <c r="B11" s="232"/>
      <c r="C11" s="41"/>
      <c r="D11" s="49"/>
      <c r="E11" s="49"/>
      <c r="F11" s="49"/>
    </row>
    <row r="12" spans="1:6" s="12" customFormat="1" ht="15" customHeight="1">
      <c r="A12" s="40"/>
      <c r="B12" s="232"/>
      <c r="C12" s="41"/>
      <c r="D12" s="49"/>
      <c r="E12" s="49"/>
      <c r="F12" s="49"/>
    </row>
    <row r="13" spans="1:6" s="12" customFormat="1" ht="15" customHeight="1">
      <c r="A13" s="40"/>
      <c r="B13" s="232"/>
      <c r="C13" s="41"/>
      <c r="D13" s="49"/>
      <c r="E13" s="49"/>
      <c r="F13" s="49"/>
    </row>
    <row r="14" spans="1:6" s="12" customFormat="1" ht="15" customHeight="1">
      <c r="A14" s="40"/>
      <c r="B14" s="232"/>
      <c r="C14" s="41"/>
      <c r="D14" s="49"/>
      <c r="E14" s="49"/>
      <c r="F14" s="49"/>
    </row>
    <row r="15" spans="1:6" s="12" customFormat="1" ht="15" customHeight="1">
      <c r="A15" s="40"/>
      <c r="B15" s="232"/>
      <c r="C15" s="41"/>
      <c r="D15" s="49"/>
      <c r="E15" s="49"/>
      <c r="F15" s="49"/>
    </row>
    <row r="16" spans="1:6" s="12" customFormat="1" ht="15" customHeight="1">
      <c r="A16" s="40"/>
      <c r="B16" s="233"/>
      <c r="C16" s="41"/>
      <c r="D16" s="49"/>
      <c r="E16" s="49"/>
      <c r="F16" s="49"/>
    </row>
    <row r="17" spans="1:6" s="12" customFormat="1" ht="15">
      <c r="A17" s="41"/>
      <c r="B17" s="38" t="s">
        <v>347</v>
      </c>
      <c r="C17" s="50"/>
      <c r="D17" s="49"/>
      <c r="E17" s="49"/>
      <c r="F17" s="49"/>
    </row>
    <row r="18" spans="1:6" ht="32.25" customHeight="1">
      <c r="A18" s="312" t="s">
        <v>510</v>
      </c>
      <c r="B18" s="313"/>
      <c r="C18" s="313"/>
      <c r="D18" s="313"/>
      <c r="E18" s="313"/>
      <c r="F18" s="313"/>
    </row>
    <row r="19" spans="1:3" ht="15">
      <c r="A19" s="310"/>
      <c r="B19" s="311"/>
      <c r="C19" s="103"/>
    </row>
    <row r="20" spans="1:6" ht="15">
      <c r="A20" s="102"/>
      <c r="B20" s="89" t="s">
        <v>348</v>
      </c>
      <c r="C20" s="51"/>
      <c r="D20" t="s">
        <v>349</v>
      </c>
      <c r="F20" s="52" t="s">
        <v>106</v>
      </c>
    </row>
    <row r="21" spans="1:3" ht="15">
      <c r="A21" s="310"/>
      <c r="B21" s="311"/>
      <c r="C21" s="103"/>
    </row>
    <row r="22" spans="1:3" ht="15">
      <c r="A22" s="310"/>
      <c r="B22" s="311"/>
      <c r="C22" s="103"/>
    </row>
  </sheetData>
  <sheetProtection/>
  <mergeCells count="7">
    <mergeCell ref="A1:F1"/>
    <mergeCell ref="B2:E2"/>
    <mergeCell ref="A19:B19"/>
    <mergeCell ref="A21:B21"/>
    <mergeCell ref="A22:B22"/>
    <mergeCell ref="A18:F18"/>
    <mergeCell ref="B4:B6"/>
  </mergeCells>
  <printOptions/>
  <pageMargins left="0.7" right="0.7" top="0.75" bottom="0.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F140"/>
  <sheetViews>
    <sheetView view="pageBreakPreview" zoomScale="99" zoomScaleSheetLayoutView="99" zoomScalePageLayoutView="0" workbookViewId="0" topLeftCell="A25">
      <selection activeCell="A1" sqref="A1:E1"/>
    </sheetView>
  </sheetViews>
  <sheetFormatPr defaultColWidth="9.140625" defaultRowHeight="15"/>
  <cols>
    <col min="1" max="1" width="6.57421875" style="1" customWidth="1"/>
    <col min="2" max="2" width="70.00390625" style="0" customWidth="1"/>
    <col min="3" max="3" width="14.57421875" style="0" customWidth="1"/>
    <col min="5" max="5" width="15.28125" style="0" customWidth="1"/>
  </cols>
  <sheetData>
    <row r="1" spans="1:6" ht="15">
      <c r="A1" s="318" t="s">
        <v>94</v>
      </c>
      <c r="B1" s="318"/>
      <c r="C1" s="318"/>
      <c r="D1" s="318"/>
      <c r="E1" s="318"/>
      <c r="F1" s="2"/>
    </row>
    <row r="2" spans="1:5" ht="15">
      <c r="A2" s="199"/>
      <c r="B2" s="199"/>
      <c r="C2" s="200"/>
      <c r="D2" s="201" t="s">
        <v>405</v>
      </c>
      <c r="E2" s="201"/>
    </row>
    <row r="3" spans="1:5" ht="31.5">
      <c r="A3" s="202" t="s">
        <v>93</v>
      </c>
      <c r="B3" s="191" t="s">
        <v>92</v>
      </c>
      <c r="C3" s="191"/>
      <c r="D3" s="191"/>
      <c r="E3" s="203"/>
    </row>
    <row r="4" spans="1:5" ht="34.5" customHeight="1">
      <c r="A4" s="316" t="s">
        <v>91</v>
      </c>
      <c r="B4" s="317"/>
      <c r="C4" s="204" t="s">
        <v>467</v>
      </c>
      <c r="D4" s="202" t="s">
        <v>468</v>
      </c>
      <c r="E4" s="230" t="s">
        <v>469</v>
      </c>
    </row>
    <row r="5" spans="1:5" ht="15.75">
      <c r="A5" s="16">
        <v>1</v>
      </c>
      <c r="B5" s="205" t="s">
        <v>90</v>
      </c>
      <c r="C5" s="205"/>
      <c r="D5" s="15"/>
      <c r="E5" s="206"/>
    </row>
    <row r="6" spans="1:5" ht="31.5">
      <c r="A6" s="16">
        <v>2</v>
      </c>
      <c r="B6" s="205" t="s">
        <v>470</v>
      </c>
      <c r="C6" s="205"/>
      <c r="D6" s="15"/>
      <c r="E6" s="206"/>
    </row>
    <row r="7" spans="1:5" ht="31.5">
      <c r="A7" s="16">
        <v>3</v>
      </c>
      <c r="B7" s="205" t="s">
        <v>89</v>
      </c>
      <c r="C7" s="205"/>
      <c r="D7" s="15"/>
      <c r="E7" s="206"/>
    </row>
    <row r="8" spans="1:5" ht="15.75">
      <c r="A8" s="16">
        <v>4</v>
      </c>
      <c r="B8" s="205" t="s">
        <v>471</v>
      </c>
      <c r="C8" s="205"/>
      <c r="D8" s="15"/>
      <c r="E8" s="206"/>
    </row>
    <row r="9" spans="1:5" ht="15.75">
      <c r="A9" s="16">
        <v>5</v>
      </c>
      <c r="B9" s="205" t="s">
        <v>88</v>
      </c>
      <c r="C9" s="205"/>
      <c r="D9" s="15"/>
      <c r="E9" s="206"/>
    </row>
    <row r="10" spans="1:5" ht="15.75">
      <c r="A10" s="16">
        <v>6</v>
      </c>
      <c r="B10" s="205" t="s">
        <v>87</v>
      </c>
      <c r="C10" s="205"/>
      <c r="D10" s="15"/>
      <c r="E10" s="206"/>
    </row>
    <row r="11" spans="1:5" ht="15.75">
      <c r="A11" s="16">
        <v>7</v>
      </c>
      <c r="B11" s="205" t="s">
        <v>86</v>
      </c>
      <c r="C11" s="205"/>
      <c r="D11" s="15"/>
      <c r="E11" s="206"/>
    </row>
    <row r="12" spans="1:5" ht="31.5">
      <c r="A12" s="16">
        <v>8</v>
      </c>
      <c r="B12" s="205" t="s">
        <v>472</v>
      </c>
      <c r="C12" s="205"/>
      <c r="D12" s="15"/>
      <c r="E12" s="206"/>
    </row>
    <row r="13" spans="1:5" ht="31.5">
      <c r="A13" s="16">
        <v>9</v>
      </c>
      <c r="B13" s="205" t="s">
        <v>473</v>
      </c>
      <c r="C13" s="205"/>
      <c r="D13" s="15"/>
      <c r="E13" s="206"/>
    </row>
    <row r="14" spans="1:5" ht="31.5">
      <c r="A14" s="16">
        <v>10</v>
      </c>
      <c r="B14" s="205" t="s">
        <v>474</v>
      </c>
      <c r="C14" s="205"/>
      <c r="D14" s="15"/>
      <c r="E14" s="206"/>
    </row>
    <row r="15" spans="1:5" ht="31.5">
      <c r="A15" s="16"/>
      <c r="B15" s="205" t="s">
        <v>475</v>
      </c>
      <c r="C15" s="205"/>
      <c r="D15" s="15"/>
      <c r="E15" s="206"/>
    </row>
    <row r="16" spans="1:5" ht="15.75" customHeight="1">
      <c r="A16" s="16"/>
      <c r="B16" s="205"/>
      <c r="C16" s="205"/>
      <c r="D16" s="15"/>
      <c r="E16" s="206"/>
    </row>
    <row r="17" spans="1:5" ht="31.5">
      <c r="A17" s="16">
        <v>11</v>
      </c>
      <c r="B17" s="205" t="s">
        <v>476</v>
      </c>
      <c r="C17" s="205"/>
      <c r="D17" s="15"/>
      <c r="E17" s="206"/>
    </row>
    <row r="18" spans="1:5" ht="15.75">
      <c r="A18" s="321" t="s">
        <v>477</v>
      </c>
      <c r="B18" s="321"/>
      <c r="C18" s="17"/>
      <c r="D18" s="191"/>
      <c r="E18" s="207"/>
    </row>
    <row r="19" spans="1:5" ht="31.5">
      <c r="A19" s="16">
        <v>1</v>
      </c>
      <c r="B19" s="206" t="s">
        <v>478</v>
      </c>
      <c r="C19" s="206"/>
      <c r="D19" s="15"/>
      <c r="E19" s="206"/>
    </row>
    <row r="20" spans="1:5" ht="47.25">
      <c r="A20" s="16">
        <v>2</v>
      </c>
      <c r="B20" s="206" t="s">
        <v>85</v>
      </c>
      <c r="C20" s="206"/>
      <c r="D20" s="15"/>
      <c r="E20" s="206"/>
    </row>
    <row r="21" spans="1:5" ht="31.5">
      <c r="A21" s="16">
        <v>3</v>
      </c>
      <c r="B21" s="206" t="s">
        <v>479</v>
      </c>
      <c r="C21" s="206"/>
      <c r="D21" s="15"/>
      <c r="E21" s="206"/>
    </row>
    <row r="22" spans="1:5" ht="15.75">
      <c r="A22" s="16">
        <v>4</v>
      </c>
      <c r="B22" s="206" t="s">
        <v>84</v>
      </c>
      <c r="C22" s="206"/>
      <c r="D22" s="15"/>
      <c r="E22" s="206"/>
    </row>
    <row r="23" spans="1:5" ht="31.5">
      <c r="A23" s="16">
        <v>5</v>
      </c>
      <c r="B23" s="206" t="s">
        <v>83</v>
      </c>
      <c r="C23" s="206"/>
      <c r="D23" s="15"/>
      <c r="E23" s="206"/>
    </row>
    <row r="24" spans="1:5" ht="31.5">
      <c r="A24" s="16">
        <v>6</v>
      </c>
      <c r="B24" s="206" t="s">
        <v>82</v>
      </c>
      <c r="C24" s="206"/>
      <c r="D24" s="15"/>
      <c r="E24" s="206"/>
    </row>
    <row r="25" spans="1:5" ht="31.5">
      <c r="A25" s="16">
        <v>7</v>
      </c>
      <c r="B25" s="206" t="s">
        <v>81</v>
      </c>
      <c r="C25" s="206"/>
      <c r="D25" s="15"/>
      <c r="E25" s="206"/>
    </row>
    <row r="26" spans="1:5" ht="15.75">
      <c r="A26" s="16">
        <v>8</v>
      </c>
      <c r="B26" s="206" t="s">
        <v>80</v>
      </c>
      <c r="C26" s="206"/>
      <c r="D26" s="15"/>
      <c r="E26" s="206"/>
    </row>
    <row r="27" spans="1:5" ht="15.75">
      <c r="A27" s="16">
        <v>9</v>
      </c>
      <c r="B27" s="206" t="s">
        <v>79</v>
      </c>
      <c r="C27" s="206"/>
      <c r="D27" s="15"/>
      <c r="E27" s="206"/>
    </row>
    <row r="28" spans="1:5" ht="31.5">
      <c r="A28" s="16">
        <v>10</v>
      </c>
      <c r="B28" s="206" t="s">
        <v>78</v>
      </c>
      <c r="C28" s="206"/>
      <c r="D28" s="15"/>
      <c r="E28" s="206"/>
    </row>
    <row r="29" spans="1:5" ht="15.75">
      <c r="A29" s="16">
        <v>11</v>
      </c>
      <c r="B29" s="206" t="s">
        <v>77</v>
      </c>
      <c r="C29" s="206"/>
      <c r="D29" s="15"/>
      <c r="E29" s="206"/>
    </row>
    <row r="30" spans="1:5" ht="31.5">
      <c r="A30" s="16">
        <v>12</v>
      </c>
      <c r="B30" s="206" t="s">
        <v>387</v>
      </c>
      <c r="C30" s="206"/>
      <c r="D30" s="15"/>
      <c r="E30" s="206"/>
    </row>
    <row r="31" spans="1:5" ht="47.25">
      <c r="A31" s="16">
        <v>13</v>
      </c>
      <c r="B31" s="206" t="s">
        <v>76</v>
      </c>
      <c r="C31" s="206"/>
      <c r="D31" s="15"/>
      <c r="E31" s="206"/>
    </row>
    <row r="32" spans="1:5" ht="15.75">
      <c r="A32" s="16">
        <v>14</v>
      </c>
      <c r="B32" s="206" t="s">
        <v>75</v>
      </c>
      <c r="C32" s="206"/>
      <c r="D32" s="15"/>
      <c r="E32" s="206"/>
    </row>
    <row r="33" spans="1:5" ht="15.75">
      <c r="A33" s="16">
        <v>15</v>
      </c>
      <c r="B33" s="206" t="s">
        <v>74</v>
      </c>
      <c r="C33" s="206"/>
      <c r="D33" s="15"/>
      <c r="E33" s="206"/>
    </row>
    <row r="34" spans="1:5" ht="31.5">
      <c r="A34" s="16">
        <v>16</v>
      </c>
      <c r="B34" s="206" t="s">
        <v>73</v>
      </c>
      <c r="C34" s="206"/>
      <c r="D34" s="15"/>
      <c r="E34" s="206"/>
    </row>
    <row r="35" spans="1:5" ht="15.75">
      <c r="A35" s="16">
        <v>17</v>
      </c>
      <c r="B35" s="206" t="s">
        <v>72</v>
      </c>
      <c r="C35" s="206"/>
      <c r="D35" s="15"/>
      <c r="E35" s="206"/>
    </row>
    <row r="36" spans="1:5" ht="15.75">
      <c r="A36" s="16"/>
      <c r="B36" s="206" t="s">
        <v>71</v>
      </c>
      <c r="C36" s="206"/>
      <c r="D36" s="15"/>
      <c r="E36" s="206"/>
    </row>
    <row r="37" spans="1:5" ht="15.75">
      <c r="A37" s="16"/>
      <c r="B37" s="206" t="s">
        <v>70</v>
      </c>
      <c r="C37" s="206"/>
      <c r="D37" s="15"/>
      <c r="E37" s="206"/>
    </row>
    <row r="38" spans="1:5" ht="15.75">
      <c r="A38" s="16"/>
      <c r="B38" s="206" t="s">
        <v>69</v>
      </c>
      <c r="C38" s="206"/>
      <c r="D38" s="15"/>
      <c r="E38" s="206"/>
    </row>
    <row r="39" spans="1:5" ht="15.75">
      <c r="A39" s="16">
        <v>18</v>
      </c>
      <c r="B39" s="206" t="s">
        <v>68</v>
      </c>
      <c r="C39" s="206"/>
      <c r="D39" s="15"/>
      <c r="E39" s="206"/>
    </row>
    <row r="40" spans="1:5" ht="15.75">
      <c r="A40" s="16">
        <v>19</v>
      </c>
      <c r="B40" s="206" t="s">
        <v>67</v>
      </c>
      <c r="C40" s="206"/>
      <c r="D40" s="15"/>
      <c r="E40" s="206"/>
    </row>
    <row r="41" spans="1:5" ht="15.75">
      <c r="A41" s="16"/>
      <c r="B41" s="206" t="s">
        <v>66</v>
      </c>
      <c r="C41" s="206"/>
      <c r="D41" s="15"/>
      <c r="E41" s="206"/>
    </row>
    <row r="42" spans="1:5" ht="15.75">
      <c r="A42" s="16"/>
      <c r="B42" s="206" t="s">
        <v>65</v>
      </c>
      <c r="C42" s="206"/>
      <c r="D42" s="15"/>
      <c r="E42" s="206"/>
    </row>
    <row r="43" spans="1:5" ht="15.75">
      <c r="A43" s="16"/>
      <c r="B43" s="206" t="s">
        <v>64</v>
      </c>
      <c r="C43" s="206"/>
      <c r="D43" s="15"/>
      <c r="E43" s="206"/>
    </row>
    <row r="44" spans="1:5" ht="15.75">
      <c r="A44" s="16"/>
      <c r="B44" s="206" t="s">
        <v>63</v>
      </c>
      <c r="C44" s="206"/>
      <c r="D44" s="15"/>
      <c r="E44" s="206"/>
    </row>
    <row r="45" spans="1:5" ht="15.75">
      <c r="A45" s="16"/>
      <c r="B45" s="206" t="s">
        <v>62</v>
      </c>
      <c r="C45" s="206"/>
      <c r="D45" s="15"/>
      <c r="E45" s="206"/>
    </row>
    <row r="46" spans="1:5" ht="31.5">
      <c r="A46" s="16">
        <v>20</v>
      </c>
      <c r="B46" s="206" t="s">
        <v>61</v>
      </c>
      <c r="C46" s="206"/>
      <c r="D46" s="15"/>
      <c r="E46" s="206"/>
    </row>
    <row r="47" spans="1:5" ht="15.75">
      <c r="A47" s="16">
        <v>21</v>
      </c>
      <c r="B47" s="206" t="s">
        <v>60</v>
      </c>
      <c r="C47" s="206"/>
      <c r="D47" s="15"/>
      <c r="E47" s="206"/>
    </row>
    <row r="48" spans="1:5" ht="15.75">
      <c r="A48" s="16">
        <v>22</v>
      </c>
      <c r="B48" s="206" t="s">
        <v>59</v>
      </c>
      <c r="C48" s="206"/>
      <c r="D48" s="15"/>
      <c r="E48" s="206"/>
    </row>
    <row r="49" spans="1:5" ht="15.75">
      <c r="A49" s="16">
        <v>23</v>
      </c>
      <c r="B49" s="206" t="s">
        <v>58</v>
      </c>
      <c r="C49" s="206"/>
      <c r="D49" s="15"/>
      <c r="E49" s="206"/>
    </row>
    <row r="50" spans="1:5" ht="31.5">
      <c r="A50" s="16">
        <v>24</v>
      </c>
      <c r="B50" s="206" t="s">
        <v>57</v>
      </c>
      <c r="C50" s="206"/>
      <c r="D50" s="15"/>
      <c r="E50" s="206"/>
    </row>
    <row r="51" spans="1:5" ht="15.75">
      <c r="A51" s="321" t="s">
        <v>480</v>
      </c>
      <c r="B51" s="321"/>
      <c r="C51" s="17"/>
      <c r="D51" s="191"/>
      <c r="E51" s="207"/>
    </row>
    <row r="52" spans="1:5" ht="31.5">
      <c r="A52" s="16">
        <v>1</v>
      </c>
      <c r="B52" s="206" t="s">
        <v>478</v>
      </c>
      <c r="C52" s="206"/>
      <c r="D52" s="15"/>
      <c r="E52" s="206"/>
    </row>
    <row r="53" spans="1:5" ht="15.75" customHeight="1">
      <c r="A53" s="16">
        <v>2</v>
      </c>
      <c r="B53" s="206" t="s">
        <v>481</v>
      </c>
      <c r="C53" s="206"/>
      <c r="D53" s="15"/>
      <c r="E53" s="206"/>
    </row>
    <row r="54" spans="1:5" ht="47.25">
      <c r="A54" s="16">
        <v>3</v>
      </c>
      <c r="B54" s="206" t="s">
        <v>85</v>
      </c>
      <c r="C54" s="206"/>
      <c r="D54" s="15"/>
      <c r="E54" s="206"/>
    </row>
    <row r="55" spans="1:5" ht="31.5">
      <c r="A55" s="16">
        <v>4</v>
      </c>
      <c r="B55" s="206" t="s">
        <v>482</v>
      </c>
      <c r="C55" s="206"/>
      <c r="D55" s="15"/>
      <c r="E55" s="206"/>
    </row>
    <row r="56" spans="1:5" ht="31.5">
      <c r="A56" s="16">
        <v>5</v>
      </c>
      <c r="B56" s="206" t="s">
        <v>483</v>
      </c>
      <c r="C56" s="206"/>
      <c r="D56" s="15"/>
      <c r="E56" s="206"/>
    </row>
    <row r="57" spans="1:5" ht="31.5">
      <c r="A57" s="16">
        <v>6</v>
      </c>
      <c r="B57" s="206" t="s">
        <v>83</v>
      </c>
      <c r="C57" s="206"/>
      <c r="D57" s="15"/>
      <c r="E57" s="206"/>
    </row>
    <row r="58" spans="1:5" ht="31.5">
      <c r="A58" s="16">
        <v>7</v>
      </c>
      <c r="B58" s="206" t="s">
        <v>82</v>
      </c>
      <c r="C58" s="206"/>
      <c r="D58" s="15"/>
      <c r="E58" s="206"/>
    </row>
    <row r="59" spans="1:5" ht="31.5">
      <c r="A59" s="16">
        <v>8</v>
      </c>
      <c r="B59" s="206" t="s">
        <v>81</v>
      </c>
      <c r="C59" s="206"/>
      <c r="D59" s="15"/>
      <c r="E59" s="206"/>
    </row>
    <row r="60" spans="1:5" ht="15.75">
      <c r="A60" s="16">
        <v>9</v>
      </c>
      <c r="B60" s="206" t="s">
        <v>80</v>
      </c>
      <c r="C60" s="206"/>
      <c r="D60" s="15"/>
      <c r="E60" s="206"/>
    </row>
    <row r="61" spans="1:5" ht="15.75">
      <c r="A61" s="16">
        <v>10</v>
      </c>
      <c r="B61" s="206" t="s">
        <v>79</v>
      </c>
      <c r="C61" s="206"/>
      <c r="D61" s="15"/>
      <c r="E61" s="206"/>
    </row>
    <row r="62" spans="1:5" ht="31.5">
      <c r="A62" s="16">
        <v>11</v>
      </c>
      <c r="B62" s="206" t="s">
        <v>78</v>
      </c>
      <c r="C62" s="206"/>
      <c r="D62" s="15"/>
      <c r="E62" s="206"/>
    </row>
    <row r="63" spans="1:5" ht="15.75">
      <c r="A63" s="16">
        <v>12</v>
      </c>
      <c r="B63" s="206" t="s">
        <v>77</v>
      </c>
      <c r="C63" s="206"/>
      <c r="D63" s="15"/>
      <c r="E63" s="206"/>
    </row>
    <row r="64" spans="1:5" ht="31.5">
      <c r="A64" s="16">
        <v>13</v>
      </c>
      <c r="B64" s="206" t="s">
        <v>387</v>
      </c>
      <c r="C64" s="206"/>
      <c r="D64" s="15"/>
      <c r="E64" s="206"/>
    </row>
    <row r="65" spans="1:5" ht="47.25">
      <c r="A65" s="16">
        <v>14</v>
      </c>
      <c r="B65" s="206" t="s">
        <v>76</v>
      </c>
      <c r="C65" s="206"/>
      <c r="D65" s="15"/>
      <c r="E65" s="206"/>
    </row>
    <row r="66" spans="1:5" ht="15.75">
      <c r="A66" s="16">
        <v>15</v>
      </c>
      <c r="B66" s="206" t="s">
        <v>75</v>
      </c>
      <c r="C66" s="206"/>
      <c r="D66" s="15"/>
      <c r="E66" s="206"/>
    </row>
    <row r="67" spans="1:5" ht="15.75">
      <c r="A67" s="16">
        <v>16</v>
      </c>
      <c r="B67" s="206" t="s">
        <v>74</v>
      </c>
      <c r="C67" s="206"/>
      <c r="D67" s="15"/>
      <c r="E67" s="206"/>
    </row>
    <row r="68" spans="1:5" ht="31.5">
      <c r="A68" s="16">
        <v>17</v>
      </c>
      <c r="B68" s="206" t="s">
        <v>73</v>
      </c>
      <c r="C68" s="206"/>
      <c r="D68" s="15"/>
      <c r="E68" s="206"/>
    </row>
    <row r="69" spans="1:5" ht="15.75">
      <c r="A69" s="16">
        <v>18</v>
      </c>
      <c r="B69" s="206" t="s">
        <v>72</v>
      </c>
      <c r="C69" s="206"/>
      <c r="D69" s="15"/>
      <c r="E69" s="206"/>
    </row>
    <row r="70" spans="1:5" ht="15.75">
      <c r="A70" s="16"/>
      <c r="B70" s="206" t="s">
        <v>71</v>
      </c>
      <c r="C70" s="206"/>
      <c r="D70" s="15"/>
      <c r="E70" s="206"/>
    </row>
    <row r="71" spans="1:5" ht="15.75">
      <c r="A71" s="16"/>
      <c r="B71" s="206" t="s">
        <v>70</v>
      </c>
      <c r="C71" s="206"/>
      <c r="D71" s="15"/>
      <c r="E71" s="206"/>
    </row>
    <row r="72" spans="1:5" ht="15.75" customHeight="1">
      <c r="A72" s="16"/>
      <c r="B72" s="206" t="s">
        <v>69</v>
      </c>
      <c r="C72" s="206"/>
      <c r="D72" s="15"/>
      <c r="E72" s="206"/>
    </row>
    <row r="73" spans="1:5" ht="15.75">
      <c r="A73" s="16">
        <v>18</v>
      </c>
      <c r="B73" s="206" t="s">
        <v>68</v>
      </c>
      <c r="C73" s="206"/>
      <c r="D73" s="15"/>
      <c r="E73" s="206"/>
    </row>
    <row r="74" spans="1:5" ht="15.75">
      <c r="A74" s="16">
        <v>19</v>
      </c>
      <c r="B74" s="206" t="s">
        <v>67</v>
      </c>
      <c r="C74" s="206"/>
      <c r="D74" s="15"/>
      <c r="E74" s="206"/>
    </row>
    <row r="75" spans="1:5" ht="15.75">
      <c r="A75" s="16"/>
      <c r="B75" s="206" t="s">
        <v>66</v>
      </c>
      <c r="C75" s="206"/>
      <c r="D75" s="15"/>
      <c r="E75" s="206"/>
    </row>
    <row r="76" spans="1:5" ht="15.75">
      <c r="A76" s="16"/>
      <c r="B76" s="206" t="s">
        <v>65</v>
      </c>
      <c r="C76" s="206"/>
      <c r="D76" s="15"/>
      <c r="E76" s="206"/>
    </row>
    <row r="77" spans="1:5" ht="15.75">
      <c r="A77" s="16"/>
      <c r="B77" s="206" t="s">
        <v>64</v>
      </c>
      <c r="C77" s="206"/>
      <c r="D77" s="15"/>
      <c r="E77" s="206"/>
    </row>
    <row r="78" spans="1:5" ht="15.75">
      <c r="A78" s="16"/>
      <c r="B78" s="206" t="s">
        <v>63</v>
      </c>
      <c r="C78" s="206"/>
      <c r="D78" s="15"/>
      <c r="E78" s="206"/>
    </row>
    <row r="79" spans="1:5" ht="15.75">
      <c r="A79" s="16"/>
      <c r="B79" s="206" t="s">
        <v>62</v>
      </c>
      <c r="C79" s="206"/>
      <c r="D79" s="15"/>
      <c r="E79" s="206"/>
    </row>
    <row r="80" spans="1:5" ht="31.5">
      <c r="A80" s="16">
        <v>20</v>
      </c>
      <c r="B80" s="206" t="s">
        <v>61</v>
      </c>
      <c r="C80" s="206"/>
      <c r="D80" s="15"/>
      <c r="E80" s="206"/>
    </row>
    <row r="81" spans="1:5" ht="15.75">
      <c r="A81" s="16">
        <v>21</v>
      </c>
      <c r="B81" s="206" t="s">
        <v>60</v>
      </c>
      <c r="C81" s="206"/>
      <c r="D81" s="15"/>
      <c r="E81" s="206"/>
    </row>
    <row r="82" spans="1:5" ht="15.75">
      <c r="A82" s="16">
        <v>22</v>
      </c>
      <c r="B82" s="206" t="s">
        <v>59</v>
      </c>
      <c r="C82" s="206"/>
      <c r="D82" s="15"/>
      <c r="E82" s="206"/>
    </row>
    <row r="83" spans="1:5" ht="15.75">
      <c r="A83" s="16">
        <v>23</v>
      </c>
      <c r="B83" s="206" t="s">
        <v>58</v>
      </c>
      <c r="C83" s="206"/>
      <c r="D83" s="15"/>
      <c r="E83" s="206"/>
    </row>
    <row r="84" spans="1:5" ht="15.75" customHeight="1">
      <c r="A84" s="16">
        <v>24</v>
      </c>
      <c r="B84" s="206" t="s">
        <v>57</v>
      </c>
      <c r="C84" s="206"/>
      <c r="D84" s="15"/>
      <c r="E84" s="206"/>
    </row>
    <row r="85" spans="1:5" ht="15.75">
      <c r="A85" s="202" t="s">
        <v>56</v>
      </c>
      <c r="B85" s="207" t="s">
        <v>55</v>
      </c>
      <c r="C85" s="207"/>
      <c r="D85" s="191"/>
      <c r="E85" s="207"/>
    </row>
    <row r="86" spans="1:5" ht="15.75">
      <c r="A86" s="16">
        <v>25</v>
      </c>
      <c r="B86" s="206" t="s">
        <v>54</v>
      </c>
      <c r="C86" s="206"/>
      <c r="D86" s="15"/>
      <c r="E86" s="206"/>
    </row>
    <row r="87" spans="1:5" ht="31.5">
      <c r="A87" s="16">
        <v>26</v>
      </c>
      <c r="B87" s="206" t="s">
        <v>53</v>
      </c>
      <c r="C87" s="206"/>
      <c r="D87" s="15"/>
      <c r="E87" s="206"/>
    </row>
    <row r="88" spans="1:5" ht="47.25">
      <c r="A88" s="16">
        <v>27</v>
      </c>
      <c r="B88" s="206" t="s">
        <v>52</v>
      </c>
      <c r="C88" s="206"/>
      <c r="D88" s="15"/>
      <c r="E88" s="206"/>
    </row>
    <row r="89" spans="1:5" ht="15.75">
      <c r="A89" s="321" t="s">
        <v>51</v>
      </c>
      <c r="B89" s="321"/>
      <c r="C89" s="17"/>
      <c r="D89" s="191"/>
      <c r="E89" s="207"/>
    </row>
    <row r="90" spans="1:5" ht="31.5">
      <c r="A90" s="16">
        <v>28</v>
      </c>
      <c r="B90" s="206" t="s">
        <v>50</v>
      </c>
      <c r="C90" s="206"/>
      <c r="D90" s="15"/>
      <c r="E90" s="206"/>
    </row>
    <row r="91" spans="1:5" ht="15.75">
      <c r="A91" s="16">
        <v>29</v>
      </c>
      <c r="B91" s="206" t="s">
        <v>49</v>
      </c>
      <c r="C91" s="206"/>
      <c r="D91" s="15"/>
      <c r="E91" s="206"/>
    </row>
    <row r="92" spans="1:5" ht="31.5">
      <c r="A92" s="16">
        <v>30</v>
      </c>
      <c r="B92" s="206" t="s">
        <v>48</v>
      </c>
      <c r="C92" s="206"/>
      <c r="D92" s="15"/>
      <c r="E92" s="206"/>
    </row>
    <row r="93" spans="1:5" ht="31.5">
      <c r="A93" s="16">
        <v>31</v>
      </c>
      <c r="B93" s="205" t="s">
        <v>47</v>
      </c>
      <c r="C93" s="205"/>
      <c r="D93" s="16"/>
      <c r="E93" s="206"/>
    </row>
    <row r="94" spans="1:5" ht="15.75" customHeight="1">
      <c r="A94" s="16">
        <v>32</v>
      </c>
      <c r="B94" s="206" t="s">
        <v>46</v>
      </c>
      <c r="C94" s="206"/>
      <c r="D94" s="15"/>
      <c r="E94" s="206"/>
    </row>
    <row r="95" spans="1:5" ht="31.5">
      <c r="A95" s="16">
        <v>33</v>
      </c>
      <c r="B95" s="206" t="s">
        <v>45</v>
      </c>
      <c r="C95" s="206"/>
      <c r="D95" s="15"/>
      <c r="E95" s="206"/>
    </row>
    <row r="96" spans="1:5" ht="31.5">
      <c r="A96" s="16">
        <v>34</v>
      </c>
      <c r="B96" s="206" t="s">
        <v>44</v>
      </c>
      <c r="C96" s="206"/>
      <c r="D96" s="15"/>
      <c r="E96" s="206"/>
    </row>
    <row r="97" spans="1:5" ht="15.75">
      <c r="A97" s="16">
        <v>35</v>
      </c>
      <c r="B97" s="206" t="s">
        <v>43</v>
      </c>
      <c r="C97" s="206"/>
      <c r="D97" s="15"/>
      <c r="E97" s="206"/>
    </row>
    <row r="98" spans="1:5" ht="15.75">
      <c r="A98" s="16">
        <v>36</v>
      </c>
      <c r="B98" s="206" t="s">
        <v>42</v>
      </c>
      <c r="C98" s="206"/>
      <c r="D98" s="15"/>
      <c r="E98" s="206"/>
    </row>
    <row r="99" spans="1:5" ht="15.75">
      <c r="A99" s="16">
        <v>37</v>
      </c>
      <c r="B99" s="206" t="s">
        <v>41</v>
      </c>
      <c r="C99" s="206"/>
      <c r="D99" s="15"/>
      <c r="E99" s="206"/>
    </row>
    <row r="100" spans="1:5" ht="15.75">
      <c r="A100" s="16"/>
      <c r="B100" s="206" t="s">
        <v>40</v>
      </c>
      <c r="C100" s="206"/>
      <c r="D100" s="15"/>
      <c r="E100" s="206"/>
    </row>
    <row r="101" spans="1:5" ht="15.75">
      <c r="A101" s="16"/>
      <c r="B101" s="206" t="s">
        <v>39</v>
      </c>
      <c r="C101" s="206"/>
      <c r="D101" s="15"/>
      <c r="E101" s="206"/>
    </row>
    <row r="102" spans="1:5" ht="15.75">
      <c r="A102" s="16"/>
      <c r="B102" s="206" t="s">
        <v>38</v>
      </c>
      <c r="C102" s="206"/>
      <c r="D102" s="15"/>
      <c r="E102" s="206"/>
    </row>
    <row r="103" spans="1:5" ht="15.75">
      <c r="A103" s="16"/>
      <c r="B103" s="206" t="s">
        <v>37</v>
      </c>
      <c r="C103" s="206"/>
      <c r="D103" s="15"/>
      <c r="E103" s="206"/>
    </row>
    <row r="104" spans="1:5" ht="15.75">
      <c r="A104" s="16"/>
      <c r="B104" s="206" t="s">
        <v>36</v>
      </c>
      <c r="C104" s="206"/>
      <c r="D104" s="15"/>
      <c r="E104" s="206"/>
    </row>
    <row r="105" spans="1:5" ht="31.5">
      <c r="A105" s="16">
        <v>38</v>
      </c>
      <c r="B105" s="206" t="s">
        <v>35</v>
      </c>
      <c r="C105" s="206"/>
      <c r="D105" s="15"/>
      <c r="E105" s="206"/>
    </row>
    <row r="106" spans="1:5" ht="47.25">
      <c r="A106" s="16">
        <v>39</v>
      </c>
      <c r="B106" s="206" t="s">
        <v>34</v>
      </c>
      <c r="C106" s="206"/>
      <c r="D106" s="15"/>
      <c r="E106" s="206"/>
    </row>
    <row r="107" spans="1:5" ht="15.75">
      <c r="A107" s="16">
        <v>40</v>
      </c>
      <c r="B107" s="206" t="s">
        <v>33</v>
      </c>
      <c r="C107" s="206"/>
      <c r="D107" s="15"/>
      <c r="E107" s="206"/>
    </row>
    <row r="108" spans="1:5" ht="15.75">
      <c r="A108" s="321" t="s">
        <v>32</v>
      </c>
      <c r="B108" s="321"/>
      <c r="C108" s="17"/>
      <c r="D108" s="191"/>
      <c r="E108" s="207"/>
    </row>
    <row r="109" spans="1:5" ht="15.75">
      <c r="A109" s="202" t="s">
        <v>31</v>
      </c>
      <c r="B109" s="207" t="s">
        <v>30</v>
      </c>
      <c r="C109" s="207"/>
      <c r="D109" s="191"/>
      <c r="E109" s="206"/>
    </row>
    <row r="110" spans="1:5" ht="31.5">
      <c r="A110" s="16">
        <v>41</v>
      </c>
      <c r="B110" s="206" t="s">
        <v>29</v>
      </c>
      <c r="C110" s="206"/>
      <c r="D110" s="15"/>
      <c r="E110" s="206"/>
    </row>
    <row r="111" spans="1:5" ht="31.5">
      <c r="A111" s="16">
        <v>42</v>
      </c>
      <c r="B111" s="206" t="s">
        <v>28</v>
      </c>
      <c r="C111" s="206"/>
      <c r="D111" s="15"/>
      <c r="E111" s="206"/>
    </row>
    <row r="112" spans="1:5" ht="15.75">
      <c r="A112" s="16">
        <v>43</v>
      </c>
      <c r="B112" s="206" t="s">
        <v>27</v>
      </c>
      <c r="C112" s="206"/>
      <c r="D112" s="15"/>
      <c r="E112" s="206"/>
    </row>
    <row r="113" spans="1:5" ht="15.75">
      <c r="A113" s="202" t="s">
        <v>26</v>
      </c>
      <c r="B113" s="207" t="s">
        <v>25</v>
      </c>
      <c r="C113" s="207"/>
      <c r="D113" s="191"/>
      <c r="E113" s="206"/>
    </row>
    <row r="114" spans="1:5" ht="15.75">
      <c r="A114" s="16">
        <v>44</v>
      </c>
      <c r="B114" s="206" t="s">
        <v>24</v>
      </c>
      <c r="C114" s="206"/>
      <c r="D114" s="15"/>
      <c r="E114" s="206"/>
    </row>
    <row r="115" spans="1:5" ht="15.75">
      <c r="A115" s="16">
        <v>45</v>
      </c>
      <c r="B115" s="206" t="s">
        <v>23</v>
      </c>
      <c r="C115" s="206"/>
      <c r="D115" s="15"/>
      <c r="E115" s="206"/>
    </row>
    <row r="116" spans="1:5" ht="31.5">
      <c r="A116" s="16">
        <v>46</v>
      </c>
      <c r="B116" s="206" t="s">
        <v>22</v>
      </c>
      <c r="C116" s="206"/>
      <c r="D116" s="15"/>
      <c r="E116" s="206"/>
    </row>
    <row r="117" spans="1:5" ht="31.5">
      <c r="A117" s="16">
        <v>47</v>
      </c>
      <c r="B117" s="206" t="s">
        <v>21</v>
      </c>
      <c r="C117" s="206"/>
      <c r="D117" s="15"/>
      <c r="E117" s="206"/>
    </row>
    <row r="118" spans="1:5" ht="15.75">
      <c r="A118" s="16">
        <v>48</v>
      </c>
      <c r="B118" s="206" t="s">
        <v>20</v>
      </c>
      <c r="C118" s="206"/>
      <c r="D118" s="15"/>
      <c r="E118" s="206"/>
    </row>
    <row r="119" spans="1:5" ht="31.5">
      <c r="A119" s="16">
        <v>49</v>
      </c>
      <c r="B119" s="206" t="s">
        <v>19</v>
      </c>
      <c r="C119" s="206"/>
      <c r="D119" s="15"/>
      <c r="E119" s="206"/>
    </row>
    <row r="120" spans="1:5" ht="15.75">
      <c r="A120" s="321" t="s">
        <v>18</v>
      </c>
      <c r="B120" s="321"/>
      <c r="C120" s="17"/>
      <c r="D120" s="191"/>
      <c r="E120" s="207"/>
    </row>
    <row r="121" spans="1:5" ht="15.75">
      <c r="A121" s="202" t="s">
        <v>7</v>
      </c>
      <c r="B121" s="207" t="s">
        <v>17</v>
      </c>
      <c r="C121" s="207"/>
      <c r="D121" s="191"/>
      <c r="E121" s="206"/>
    </row>
    <row r="122" spans="1:5" ht="31.5">
      <c r="A122" s="16">
        <v>50</v>
      </c>
      <c r="B122" s="206" t="s">
        <v>16</v>
      </c>
      <c r="C122" s="206"/>
      <c r="D122" s="15"/>
      <c r="E122" s="206"/>
    </row>
    <row r="123" spans="1:5" ht="15.75">
      <c r="A123" s="16"/>
      <c r="B123" s="206" t="s">
        <v>15</v>
      </c>
      <c r="C123" s="206"/>
      <c r="D123" s="15"/>
      <c r="E123" s="206"/>
    </row>
    <row r="124" spans="1:5" ht="15.75">
      <c r="A124" s="16"/>
      <c r="B124" s="206" t="s">
        <v>14</v>
      </c>
      <c r="C124" s="206"/>
      <c r="D124" s="15"/>
      <c r="E124" s="206"/>
    </row>
    <row r="125" spans="1:5" ht="15.75">
      <c r="A125" s="16"/>
      <c r="B125" s="206" t="s">
        <v>13</v>
      </c>
      <c r="C125" s="206"/>
      <c r="D125" s="15"/>
      <c r="E125" s="206"/>
    </row>
    <row r="126" spans="1:5" ht="15.75">
      <c r="A126" s="16"/>
      <c r="B126" s="206" t="s">
        <v>12</v>
      </c>
      <c r="C126" s="206"/>
      <c r="D126" s="15"/>
      <c r="E126" s="206"/>
    </row>
    <row r="127" spans="1:5" ht="15.75">
      <c r="A127" s="16"/>
      <c r="B127" s="206" t="s">
        <v>11</v>
      </c>
      <c r="C127" s="206"/>
      <c r="D127" s="15"/>
      <c r="E127" s="206"/>
    </row>
    <row r="128" spans="1:5" ht="15.75">
      <c r="A128" s="202" t="s">
        <v>2</v>
      </c>
      <c r="B128" s="207" t="s">
        <v>10</v>
      </c>
      <c r="C128" s="207"/>
      <c r="D128" s="191"/>
      <c r="E128" s="206"/>
    </row>
    <row r="129" spans="1:5" ht="31.5">
      <c r="A129" s="16">
        <v>51</v>
      </c>
      <c r="B129" s="206" t="s">
        <v>9</v>
      </c>
      <c r="C129" s="206"/>
      <c r="D129" s="15"/>
      <c r="E129" s="206"/>
    </row>
    <row r="130" spans="1:5" ht="15.75">
      <c r="A130" s="321" t="s">
        <v>8</v>
      </c>
      <c r="B130" s="321"/>
      <c r="C130" s="17"/>
      <c r="D130" s="191"/>
      <c r="E130" s="207"/>
    </row>
    <row r="131" spans="1:5" ht="15.75">
      <c r="A131" s="202" t="s">
        <v>7</v>
      </c>
      <c r="B131" s="207" t="s">
        <v>6</v>
      </c>
      <c r="C131" s="207"/>
      <c r="D131" s="191"/>
      <c r="E131" s="206"/>
    </row>
    <row r="132" spans="1:5" ht="15.75">
      <c r="A132" s="16">
        <v>52</v>
      </c>
      <c r="B132" s="206" t="s">
        <v>5</v>
      </c>
      <c r="C132" s="206"/>
      <c r="D132" s="15"/>
      <c r="E132" s="206"/>
    </row>
    <row r="133" spans="1:5" ht="47.25">
      <c r="A133" s="16">
        <v>53</v>
      </c>
      <c r="B133" s="206" t="s">
        <v>4</v>
      </c>
      <c r="C133" s="206"/>
      <c r="D133" s="15"/>
      <c r="E133" s="206"/>
    </row>
    <row r="134" spans="1:5" ht="31.5">
      <c r="A134" s="16">
        <v>54</v>
      </c>
      <c r="B134" s="206" t="s">
        <v>3</v>
      </c>
      <c r="C134" s="206"/>
      <c r="D134" s="15"/>
      <c r="E134" s="206"/>
    </row>
    <row r="135" spans="1:5" ht="15.75">
      <c r="A135" s="202" t="s">
        <v>2</v>
      </c>
      <c r="B135" s="207" t="s">
        <v>1</v>
      </c>
      <c r="C135" s="207"/>
      <c r="D135" s="191"/>
      <c r="E135" s="206"/>
    </row>
    <row r="136" spans="1:5" ht="31.5">
      <c r="A136" s="16">
        <v>55</v>
      </c>
      <c r="B136" s="206" t="s">
        <v>0</v>
      </c>
      <c r="C136" s="206"/>
      <c r="D136" s="15"/>
      <c r="E136" s="206"/>
    </row>
    <row r="137" spans="1:5" ht="15.75">
      <c r="A137" s="208"/>
      <c r="B137" s="203"/>
      <c r="C137" s="203"/>
      <c r="D137" s="209"/>
      <c r="E137" s="203"/>
    </row>
    <row r="138" spans="1:5" ht="15.75">
      <c r="A138" s="208"/>
      <c r="B138" s="203"/>
      <c r="C138" s="203"/>
      <c r="D138" s="209"/>
      <c r="E138" s="203"/>
    </row>
    <row r="139" spans="1:5" ht="15.75">
      <c r="A139" s="210"/>
      <c r="B139" s="319" t="s">
        <v>95</v>
      </c>
      <c r="C139" s="319"/>
      <c r="D139" s="319"/>
      <c r="E139" s="319"/>
    </row>
    <row r="140" spans="1:5" ht="15.75">
      <c r="A140" s="210"/>
      <c r="B140" s="320" t="s">
        <v>96</v>
      </c>
      <c r="C140" s="320"/>
      <c r="D140" s="320"/>
      <c r="E140" s="320"/>
    </row>
  </sheetData>
  <sheetProtection/>
  <mergeCells count="10">
    <mergeCell ref="A4:B4"/>
    <mergeCell ref="A1:E1"/>
    <mergeCell ref="B139:E139"/>
    <mergeCell ref="B140:E140"/>
    <mergeCell ref="A18:B18"/>
    <mergeCell ref="A51:B51"/>
    <mergeCell ref="A89:B89"/>
    <mergeCell ref="A108:B108"/>
    <mergeCell ref="A120:B120"/>
    <mergeCell ref="A130:B130"/>
  </mergeCells>
  <printOptions/>
  <pageMargins left="0.7" right="0.7" top="0.75" bottom="0.75" header="0.3" footer="0.3"/>
  <pageSetup horizontalDpi="600" verticalDpi="600" orientation="portrait" scale="62" r:id="rId1"/>
  <rowBreaks count="3" manualBreakCount="3">
    <brk id="33" max="4" man="1"/>
    <brk id="84" max="4" man="1"/>
    <brk id="116" max="4" man="1"/>
  </rowBreaks>
</worksheet>
</file>

<file path=xl/worksheets/sheet7.xml><?xml version="1.0" encoding="utf-8"?>
<worksheet xmlns="http://schemas.openxmlformats.org/spreadsheetml/2006/main" xmlns:r="http://schemas.openxmlformats.org/officeDocument/2006/relationships">
  <dimension ref="A1:D29"/>
  <sheetViews>
    <sheetView view="pageBreakPreview" zoomScale="107" zoomScaleSheetLayoutView="107" zoomScalePageLayoutView="0" workbookViewId="0" topLeftCell="A1">
      <selection activeCell="C2" sqref="C2"/>
    </sheetView>
  </sheetViews>
  <sheetFormatPr defaultColWidth="9.140625" defaultRowHeight="15"/>
  <cols>
    <col min="1" max="1" width="6.7109375" style="0" customWidth="1"/>
    <col min="2" max="2" width="41.28125" style="0" customWidth="1"/>
    <col min="3" max="3" width="38.8515625" style="0" customWidth="1"/>
  </cols>
  <sheetData>
    <row r="1" spans="1:3" ht="15.75">
      <c r="A1" s="322" t="s">
        <v>94</v>
      </c>
      <c r="B1" s="322"/>
      <c r="C1" s="322"/>
    </row>
    <row r="2" spans="1:3" ht="15.75">
      <c r="A2" s="9"/>
      <c r="B2" s="9"/>
      <c r="C2" s="92" t="s">
        <v>406</v>
      </c>
    </row>
    <row r="3" spans="1:3" ht="15.75">
      <c r="A3" s="18" t="s">
        <v>108</v>
      </c>
      <c r="B3" s="18" t="s">
        <v>110</v>
      </c>
      <c r="C3" s="18" t="s">
        <v>109</v>
      </c>
    </row>
    <row r="4" spans="1:3" ht="15.75">
      <c r="A4" s="323" t="s">
        <v>111</v>
      </c>
      <c r="B4" s="324"/>
      <c r="C4" s="19"/>
    </row>
    <row r="5" spans="1:3" ht="15.75">
      <c r="A5" s="19"/>
      <c r="B5" s="19"/>
      <c r="C5" s="19"/>
    </row>
    <row r="6" spans="1:3" ht="15.75">
      <c r="A6" s="19"/>
      <c r="B6" s="19"/>
      <c r="C6" s="19"/>
    </row>
    <row r="7" spans="1:3" ht="15.75">
      <c r="A7" s="19"/>
      <c r="B7" s="19"/>
      <c r="C7" s="19"/>
    </row>
    <row r="8" spans="1:3" ht="15.75">
      <c r="A8" s="19"/>
      <c r="B8" s="19"/>
      <c r="C8" s="19"/>
    </row>
    <row r="9" spans="1:3" ht="15.75">
      <c r="A9" s="323" t="s">
        <v>112</v>
      </c>
      <c r="B9" s="324"/>
      <c r="C9" s="19"/>
    </row>
    <row r="10" spans="1:3" ht="15.75">
      <c r="A10" s="19"/>
      <c r="B10" s="19"/>
      <c r="C10" s="19"/>
    </row>
    <row r="11" spans="1:3" ht="15.75">
      <c r="A11" s="19"/>
      <c r="B11" s="19"/>
      <c r="C11" s="19"/>
    </row>
    <row r="12" spans="1:3" ht="15.75">
      <c r="A12" s="19"/>
      <c r="B12" s="19"/>
      <c r="C12" s="19"/>
    </row>
    <row r="13" spans="1:3" ht="15.75">
      <c r="A13" s="19"/>
      <c r="B13" s="19"/>
      <c r="C13" s="19"/>
    </row>
    <row r="14" spans="1:3" ht="15.75">
      <c r="A14" s="323" t="s">
        <v>113</v>
      </c>
      <c r="B14" s="324"/>
      <c r="C14" s="19"/>
    </row>
    <row r="15" spans="1:3" ht="15.75">
      <c r="A15" s="19"/>
      <c r="B15" s="19"/>
      <c r="C15" s="19"/>
    </row>
    <row r="16" spans="1:3" ht="15.75">
      <c r="A16" s="19"/>
      <c r="B16" s="19"/>
      <c r="C16" s="19"/>
    </row>
    <row r="17" spans="1:3" ht="15.75">
      <c r="A17" s="325" t="s">
        <v>114</v>
      </c>
      <c r="B17" s="325"/>
      <c r="C17" s="19"/>
    </row>
    <row r="18" spans="1:3" ht="15.75">
      <c r="A18" s="19"/>
      <c r="B18" s="19"/>
      <c r="C18" s="19"/>
    </row>
    <row r="19" spans="1:3" ht="15.75">
      <c r="A19" s="19"/>
      <c r="B19" s="19"/>
      <c r="C19" s="19"/>
    </row>
    <row r="20" spans="1:3" ht="15.75">
      <c r="A20" s="325" t="s">
        <v>115</v>
      </c>
      <c r="B20" s="325"/>
      <c r="C20" s="19"/>
    </row>
    <row r="21" spans="1:3" ht="15.75">
      <c r="A21" s="19"/>
      <c r="B21" s="19"/>
      <c r="C21" s="19"/>
    </row>
    <row r="22" spans="1:3" ht="15.75">
      <c r="A22" s="19"/>
      <c r="B22" s="19"/>
      <c r="C22" s="19"/>
    </row>
    <row r="23" spans="1:3" ht="15.75">
      <c r="A23" s="19"/>
      <c r="B23" s="19"/>
      <c r="C23" s="19"/>
    </row>
    <row r="24" spans="1:3" ht="15.75">
      <c r="A24" s="19"/>
      <c r="B24" s="19"/>
      <c r="C24" s="19"/>
    </row>
    <row r="28" spans="3:4" ht="15.75">
      <c r="C28" s="11" t="s">
        <v>95</v>
      </c>
      <c r="D28" s="10"/>
    </row>
    <row r="29" spans="3:4" ht="15.75">
      <c r="C29" s="14" t="s">
        <v>116</v>
      </c>
      <c r="D29" s="13"/>
    </row>
  </sheetData>
  <sheetProtection/>
  <mergeCells count="6">
    <mergeCell ref="A1:C1"/>
    <mergeCell ref="A4:B4"/>
    <mergeCell ref="A9:B9"/>
    <mergeCell ref="A14:B14"/>
    <mergeCell ref="A17:B17"/>
    <mergeCell ref="A20:B2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21"/>
  <sheetViews>
    <sheetView view="pageBreakPreview" zoomScale="96" zoomScaleSheetLayoutView="96" zoomScalePageLayoutView="0" workbookViewId="0" topLeftCell="A1">
      <selection activeCell="D5" sqref="D5"/>
    </sheetView>
  </sheetViews>
  <sheetFormatPr defaultColWidth="9.140625" defaultRowHeight="15"/>
  <cols>
    <col min="1" max="1" width="6.00390625" style="0" bestFit="1" customWidth="1"/>
    <col min="2" max="2" width="16.421875" style="0" bestFit="1" customWidth="1"/>
    <col min="3" max="3" width="42.8515625" style="0" customWidth="1"/>
    <col min="4" max="4" width="22.7109375" style="0" customWidth="1"/>
    <col min="5" max="5" width="23.7109375" style="0" customWidth="1"/>
    <col min="6" max="6" width="17.8515625" style="0" customWidth="1"/>
    <col min="7" max="7" width="17.140625" style="0" customWidth="1"/>
  </cols>
  <sheetData>
    <row r="1" spans="1:7" ht="15">
      <c r="A1" s="326" t="s">
        <v>105</v>
      </c>
      <c r="B1" s="326"/>
      <c r="C1" s="326"/>
      <c r="D1" s="326"/>
      <c r="E1" s="326"/>
      <c r="F1" s="326"/>
      <c r="G1" s="326"/>
    </row>
    <row r="2" spans="2:7" ht="15">
      <c r="B2" s="327" t="s">
        <v>582</v>
      </c>
      <c r="C2" s="327"/>
      <c r="D2" s="327"/>
      <c r="E2" s="327"/>
      <c r="F2" s="327"/>
      <c r="G2" s="92" t="s">
        <v>407</v>
      </c>
    </row>
    <row r="3" spans="1:7" s="8" customFormat="1" ht="50.25" customHeight="1">
      <c r="A3" s="7" t="s">
        <v>97</v>
      </c>
      <c r="B3" s="7" t="s">
        <v>104</v>
      </c>
      <c r="C3" s="7" t="s">
        <v>98</v>
      </c>
      <c r="D3" s="7" t="s">
        <v>99</v>
      </c>
      <c r="E3" s="7" t="s">
        <v>100</v>
      </c>
      <c r="F3" s="7" t="s">
        <v>101</v>
      </c>
      <c r="G3" s="7" t="s">
        <v>102</v>
      </c>
    </row>
    <row r="4" spans="1:7" ht="15.75">
      <c r="A4" s="3" t="s">
        <v>103</v>
      </c>
      <c r="B4" s="3"/>
      <c r="C4" s="4" t="s">
        <v>103</v>
      </c>
      <c r="D4" s="4" t="s">
        <v>103</v>
      </c>
      <c r="E4" s="4" t="s">
        <v>103</v>
      </c>
      <c r="F4" s="4" t="s">
        <v>103</v>
      </c>
      <c r="G4" s="4" t="s">
        <v>103</v>
      </c>
    </row>
    <row r="5" spans="1:7" ht="15.75">
      <c r="A5" s="3" t="s">
        <v>103</v>
      </c>
      <c r="B5" s="3"/>
      <c r="C5" s="4" t="s">
        <v>103</v>
      </c>
      <c r="D5" s="4" t="s">
        <v>103</v>
      </c>
      <c r="E5" s="4" t="s">
        <v>103</v>
      </c>
      <c r="F5" s="4" t="s">
        <v>103</v>
      </c>
      <c r="G5" s="4" t="s">
        <v>103</v>
      </c>
    </row>
    <row r="6" spans="1:7" ht="15.75">
      <c r="A6" s="3" t="s">
        <v>103</v>
      </c>
      <c r="B6" s="3"/>
      <c r="C6" s="4" t="s">
        <v>103</v>
      </c>
      <c r="D6" s="4" t="s">
        <v>103</v>
      </c>
      <c r="E6" s="4" t="s">
        <v>103</v>
      </c>
      <c r="F6" s="4" t="s">
        <v>103</v>
      </c>
      <c r="G6" s="4" t="s">
        <v>103</v>
      </c>
    </row>
    <row r="7" spans="1:7" ht="15.75">
      <c r="A7" s="5"/>
      <c r="B7" s="5"/>
      <c r="C7" s="6"/>
      <c r="D7" s="6"/>
      <c r="E7" s="6"/>
      <c r="F7" s="6"/>
      <c r="G7" s="6"/>
    </row>
    <row r="8" spans="1:7" ht="15">
      <c r="A8" s="6"/>
      <c r="B8" s="6"/>
      <c r="C8" s="6"/>
      <c r="D8" s="6"/>
      <c r="E8" s="6"/>
      <c r="F8" s="6"/>
      <c r="G8" s="6"/>
    </row>
    <row r="9" spans="1:7" ht="15">
      <c r="A9" s="6"/>
      <c r="B9" s="6"/>
      <c r="C9" s="6"/>
      <c r="D9" s="6"/>
      <c r="E9" s="6"/>
      <c r="F9" s="6"/>
      <c r="G9" s="6"/>
    </row>
    <row r="10" spans="1:7" ht="15">
      <c r="A10" s="6"/>
      <c r="B10" s="6"/>
      <c r="C10" s="6"/>
      <c r="D10" s="6"/>
      <c r="E10" s="6"/>
      <c r="F10" s="6"/>
      <c r="G10" s="6"/>
    </row>
    <row r="11" spans="1:7" ht="15">
      <c r="A11" s="6"/>
      <c r="B11" s="6"/>
      <c r="C11" s="6"/>
      <c r="D11" s="6"/>
      <c r="E11" s="6"/>
      <c r="F11" s="6"/>
      <c r="G11" s="6"/>
    </row>
    <row r="12" spans="1:7" ht="15">
      <c r="A12" s="6"/>
      <c r="B12" s="6"/>
      <c r="C12" s="6"/>
      <c r="D12" s="6"/>
      <c r="E12" s="6"/>
      <c r="F12" s="6"/>
      <c r="G12" s="6"/>
    </row>
    <row r="13" spans="1:7" ht="15">
      <c r="A13" s="6"/>
      <c r="B13" s="6"/>
      <c r="C13" s="6"/>
      <c r="D13" s="6"/>
      <c r="E13" s="6"/>
      <c r="F13" s="6"/>
      <c r="G13" s="6"/>
    </row>
    <row r="20" spans="6:7" ht="15.75">
      <c r="F20" s="319" t="s">
        <v>95</v>
      </c>
      <c r="G20" s="319"/>
    </row>
    <row r="21" spans="6:7" ht="15.75">
      <c r="F21" s="320" t="s">
        <v>96</v>
      </c>
      <c r="G21" s="320"/>
    </row>
  </sheetData>
  <sheetProtection/>
  <mergeCells count="4">
    <mergeCell ref="A1:G1"/>
    <mergeCell ref="F20:G20"/>
    <mergeCell ref="F21:G21"/>
    <mergeCell ref="B2:F2"/>
  </mergeCells>
  <printOptions/>
  <pageMargins left="0.7" right="0.7" top="0.75" bottom="0.75" header="0.3" footer="0.3"/>
  <pageSetup horizontalDpi="600" verticalDpi="600" orientation="portrait" scale="61" r:id="rId1"/>
</worksheet>
</file>

<file path=xl/worksheets/sheet9.xml><?xml version="1.0" encoding="utf-8"?>
<worksheet xmlns="http://schemas.openxmlformats.org/spreadsheetml/2006/main" xmlns:r="http://schemas.openxmlformats.org/officeDocument/2006/relationships">
  <dimension ref="A1:D67"/>
  <sheetViews>
    <sheetView view="pageBreakPreview" zoomScale="112" zoomScaleSheetLayoutView="112" zoomScalePageLayoutView="0" workbookViewId="0" topLeftCell="A1">
      <selection activeCell="A1" sqref="A1:C1"/>
    </sheetView>
  </sheetViews>
  <sheetFormatPr defaultColWidth="9.140625" defaultRowHeight="15"/>
  <cols>
    <col min="1" max="1" width="7.28125" style="0" customWidth="1"/>
    <col min="2" max="2" width="48.00390625" style="22" customWidth="1"/>
    <col min="3" max="3" width="17.00390625" style="0" customWidth="1"/>
    <col min="4" max="4" width="23.28125" style="0" customWidth="1"/>
  </cols>
  <sheetData>
    <row r="1" spans="1:3" ht="15.75">
      <c r="A1" s="322" t="s">
        <v>94</v>
      </c>
      <c r="B1" s="322"/>
      <c r="C1" s="322"/>
    </row>
    <row r="2" spans="1:4" ht="15.75">
      <c r="A2" s="331" t="s">
        <v>117</v>
      </c>
      <c r="B2" s="331"/>
      <c r="C2" s="331"/>
      <c r="D2" s="92" t="s">
        <v>408</v>
      </c>
    </row>
    <row r="3" spans="1:4" ht="31.5">
      <c r="A3" s="24" t="s">
        <v>108</v>
      </c>
      <c r="B3" s="7" t="s">
        <v>118</v>
      </c>
      <c r="C3" s="7" t="s">
        <v>133</v>
      </c>
      <c r="D3" s="90" t="s">
        <v>397</v>
      </c>
    </row>
    <row r="4" spans="1:4" ht="15.75">
      <c r="A4" s="330" t="s">
        <v>111</v>
      </c>
      <c r="B4" s="330"/>
      <c r="C4" s="20"/>
      <c r="D4" s="6"/>
    </row>
    <row r="5" spans="1:4" ht="15.75">
      <c r="A5" s="23">
        <v>1</v>
      </c>
      <c r="B5" s="27" t="s">
        <v>119</v>
      </c>
      <c r="C5" s="26"/>
      <c r="D5" s="6"/>
    </row>
    <row r="6" spans="1:4" ht="15.75">
      <c r="A6" s="23">
        <v>2</v>
      </c>
      <c r="B6" s="27" t="s">
        <v>122</v>
      </c>
      <c r="C6" s="26"/>
      <c r="D6" s="6"/>
    </row>
    <row r="7" spans="1:4" ht="15.75">
      <c r="A7" s="23">
        <v>3</v>
      </c>
      <c r="B7" s="27" t="s">
        <v>123</v>
      </c>
      <c r="C7" s="26"/>
      <c r="D7" s="6"/>
    </row>
    <row r="8" spans="1:4" ht="15.75">
      <c r="A8" s="23">
        <v>4</v>
      </c>
      <c r="B8" s="27" t="s">
        <v>124</v>
      </c>
      <c r="C8" s="26"/>
      <c r="D8" s="6"/>
    </row>
    <row r="9" spans="1:4" ht="15.75">
      <c r="A9" s="23">
        <v>5</v>
      </c>
      <c r="B9" s="27" t="s">
        <v>125</v>
      </c>
      <c r="C9" s="26"/>
      <c r="D9" s="6"/>
    </row>
    <row r="10" spans="1:4" ht="15.75">
      <c r="A10" s="23">
        <v>6</v>
      </c>
      <c r="B10" s="27" t="s">
        <v>126</v>
      </c>
      <c r="C10" s="26"/>
      <c r="D10" s="6"/>
    </row>
    <row r="11" spans="1:4" ht="15.75">
      <c r="A11" s="23">
        <v>7</v>
      </c>
      <c r="B11" s="27" t="s">
        <v>127</v>
      </c>
      <c r="C11" s="26"/>
      <c r="D11" s="6"/>
    </row>
    <row r="12" spans="1:4" ht="15.75">
      <c r="A12" s="23">
        <v>8</v>
      </c>
      <c r="B12" s="27" t="s">
        <v>128</v>
      </c>
      <c r="C12" s="26"/>
      <c r="D12" s="6"/>
    </row>
    <row r="13" spans="1:4" ht="15.75">
      <c r="A13" s="23">
        <v>9</v>
      </c>
      <c r="B13" s="27" t="s">
        <v>129</v>
      </c>
      <c r="C13" s="26"/>
      <c r="D13" s="6"/>
    </row>
    <row r="14" spans="1:4" ht="15.75">
      <c r="A14" s="23">
        <v>10</v>
      </c>
      <c r="B14" s="27" t="s">
        <v>130</v>
      </c>
      <c r="C14" s="26"/>
      <c r="D14" s="6"/>
    </row>
    <row r="15" spans="1:4" ht="15.75">
      <c r="A15" s="23">
        <v>11</v>
      </c>
      <c r="B15" s="27" t="s">
        <v>131</v>
      </c>
      <c r="C15" s="26"/>
      <c r="D15" s="6"/>
    </row>
    <row r="16" spans="1:4" ht="15.75">
      <c r="A16" s="23">
        <v>12</v>
      </c>
      <c r="B16" s="27" t="s">
        <v>132</v>
      </c>
      <c r="C16" s="26"/>
      <c r="D16" s="6"/>
    </row>
    <row r="17" spans="1:4" ht="15.75">
      <c r="A17" s="20"/>
      <c r="B17" s="20"/>
      <c r="C17" s="26"/>
      <c r="D17" s="6"/>
    </row>
    <row r="18" spans="1:4" ht="15.75">
      <c r="A18" s="20"/>
      <c r="B18" s="20"/>
      <c r="C18" s="26"/>
      <c r="D18" s="6"/>
    </row>
    <row r="19" spans="1:4" ht="15.75">
      <c r="A19" s="25" t="s">
        <v>112</v>
      </c>
      <c r="B19" s="20"/>
      <c r="C19" s="26"/>
      <c r="D19" s="6"/>
    </row>
    <row r="20" spans="1:4" ht="15.75">
      <c r="A20" s="23">
        <v>1</v>
      </c>
      <c r="B20" s="27" t="s">
        <v>119</v>
      </c>
      <c r="C20" s="26"/>
      <c r="D20" s="6"/>
    </row>
    <row r="21" spans="1:4" ht="15.75">
      <c r="A21" s="23">
        <v>2</v>
      </c>
      <c r="B21" s="27" t="s">
        <v>122</v>
      </c>
      <c r="C21" s="26"/>
      <c r="D21" s="6"/>
    </row>
    <row r="22" spans="1:4" ht="15.75">
      <c r="A22" s="23">
        <v>3</v>
      </c>
      <c r="B22" s="27" t="s">
        <v>123</v>
      </c>
      <c r="C22" s="26"/>
      <c r="D22" s="6"/>
    </row>
    <row r="23" spans="1:4" ht="15.75">
      <c r="A23" s="23">
        <v>4</v>
      </c>
      <c r="B23" s="27" t="s">
        <v>124</v>
      </c>
      <c r="C23" s="26"/>
      <c r="D23" s="6"/>
    </row>
    <row r="24" spans="1:4" ht="15.75">
      <c r="A24" s="23">
        <v>5</v>
      </c>
      <c r="B24" s="27" t="s">
        <v>125</v>
      </c>
      <c r="C24" s="26"/>
      <c r="D24" s="6"/>
    </row>
    <row r="25" spans="1:4" ht="15.75">
      <c r="A25" s="23">
        <v>6</v>
      </c>
      <c r="B25" s="27" t="s">
        <v>127</v>
      </c>
      <c r="C25" s="26"/>
      <c r="D25" s="6"/>
    </row>
    <row r="26" spans="1:4" ht="15.75">
      <c r="A26" s="23">
        <v>7</v>
      </c>
      <c r="B26" s="27" t="s">
        <v>128</v>
      </c>
      <c r="C26" s="26"/>
      <c r="D26" s="6"/>
    </row>
    <row r="27" spans="1:4" ht="15.75">
      <c r="A27" s="23">
        <v>8</v>
      </c>
      <c r="B27" s="27" t="s">
        <v>129</v>
      </c>
      <c r="C27" s="26"/>
      <c r="D27" s="6"/>
    </row>
    <row r="28" spans="1:4" ht="15.75">
      <c r="A28" s="23">
        <v>9</v>
      </c>
      <c r="B28" s="27" t="s">
        <v>130</v>
      </c>
      <c r="C28" s="26"/>
      <c r="D28" s="6"/>
    </row>
    <row r="29" spans="1:4" ht="15.75">
      <c r="A29" s="23">
        <v>10</v>
      </c>
      <c r="B29" s="27" t="s">
        <v>131</v>
      </c>
      <c r="C29" s="26"/>
      <c r="D29" s="6"/>
    </row>
    <row r="30" spans="1:4" ht="15.75">
      <c r="A30" s="23"/>
      <c r="B30" s="27" t="s">
        <v>398</v>
      </c>
      <c r="C30" s="26"/>
      <c r="D30" s="6"/>
    </row>
    <row r="31" spans="1:4" ht="15.75">
      <c r="A31" s="20"/>
      <c r="B31" s="20"/>
      <c r="C31" s="26"/>
      <c r="D31" s="6"/>
    </row>
    <row r="32" spans="1:4" ht="15.75">
      <c r="A32" s="25" t="s">
        <v>113</v>
      </c>
      <c r="B32" s="20"/>
      <c r="C32" s="26"/>
      <c r="D32" s="6"/>
    </row>
    <row r="33" spans="1:4" ht="15.75">
      <c r="A33" s="23">
        <v>1</v>
      </c>
      <c r="B33" s="27" t="s">
        <v>119</v>
      </c>
      <c r="C33" s="26"/>
      <c r="D33" s="6"/>
    </row>
    <row r="34" spans="1:4" ht="15.75">
      <c r="A34" s="23">
        <v>2</v>
      </c>
      <c r="B34" s="27" t="s">
        <v>122</v>
      </c>
      <c r="C34" s="26"/>
      <c r="D34" s="6"/>
    </row>
    <row r="35" spans="1:4" ht="15.75">
      <c r="A35" s="23">
        <v>3</v>
      </c>
      <c r="B35" s="27" t="s">
        <v>123</v>
      </c>
      <c r="C35" s="26"/>
      <c r="D35" s="6"/>
    </row>
    <row r="36" spans="1:4" ht="15.75">
      <c r="A36" s="23">
        <v>4</v>
      </c>
      <c r="B36" s="27" t="s">
        <v>124</v>
      </c>
      <c r="C36" s="26"/>
      <c r="D36" s="6"/>
    </row>
    <row r="37" spans="1:4" ht="15.75">
      <c r="A37" s="23">
        <v>5</v>
      </c>
      <c r="B37" s="27" t="s">
        <v>125</v>
      </c>
      <c r="C37" s="26"/>
      <c r="D37" s="6"/>
    </row>
    <row r="38" spans="1:4" ht="15.75">
      <c r="A38" s="23">
        <v>6</v>
      </c>
      <c r="B38" s="27" t="s">
        <v>127</v>
      </c>
      <c r="C38" s="26"/>
      <c r="D38" s="6"/>
    </row>
    <row r="39" spans="1:4" ht="15.75">
      <c r="A39" s="23">
        <v>7</v>
      </c>
      <c r="B39" s="27" t="s">
        <v>128</v>
      </c>
      <c r="C39" s="26"/>
      <c r="D39" s="6"/>
    </row>
    <row r="40" spans="1:4" ht="15.75">
      <c r="A40" s="23">
        <v>8</v>
      </c>
      <c r="B40" s="27" t="s">
        <v>129</v>
      </c>
      <c r="C40" s="26"/>
      <c r="D40" s="6"/>
    </row>
    <row r="41" spans="1:4" ht="15.75">
      <c r="A41" s="23">
        <v>9</v>
      </c>
      <c r="B41" s="27" t="s">
        <v>130</v>
      </c>
      <c r="C41" s="26"/>
      <c r="D41" s="6"/>
    </row>
    <row r="42" spans="1:4" ht="15.75">
      <c r="A42" s="23">
        <v>10</v>
      </c>
      <c r="B42" s="27" t="s">
        <v>131</v>
      </c>
      <c r="C42" s="26"/>
      <c r="D42" s="6"/>
    </row>
    <row r="43" spans="1:4" ht="15.75">
      <c r="A43" s="23">
        <v>11</v>
      </c>
      <c r="B43" s="27" t="s">
        <v>132</v>
      </c>
      <c r="C43" s="26"/>
      <c r="D43" s="6"/>
    </row>
    <row r="44" spans="1:4" ht="15.75">
      <c r="A44" s="23">
        <v>12</v>
      </c>
      <c r="B44" s="27" t="s">
        <v>398</v>
      </c>
      <c r="C44" s="26"/>
      <c r="D44" s="6"/>
    </row>
    <row r="45" spans="1:4" ht="15.75">
      <c r="A45" s="28"/>
      <c r="B45" s="29"/>
      <c r="C45" s="26"/>
      <c r="D45" s="6"/>
    </row>
    <row r="46" spans="1:4" ht="15.75">
      <c r="A46" s="28"/>
      <c r="B46" s="29"/>
      <c r="C46" s="26"/>
      <c r="D46" s="6"/>
    </row>
    <row r="47" spans="1:4" ht="15.75">
      <c r="A47" s="328" t="s">
        <v>114</v>
      </c>
      <c r="B47" s="329"/>
      <c r="C47" s="26"/>
      <c r="D47" s="6"/>
    </row>
    <row r="48" spans="1:4" ht="15.75">
      <c r="A48" s="23">
        <v>1</v>
      </c>
      <c r="B48" s="27" t="s">
        <v>120</v>
      </c>
      <c r="C48" s="26"/>
      <c r="D48" s="6"/>
    </row>
    <row r="49" spans="1:4" ht="15.75">
      <c r="A49" s="23">
        <v>2</v>
      </c>
      <c r="B49" s="27" t="s">
        <v>121</v>
      </c>
      <c r="C49" s="26"/>
      <c r="D49" s="6"/>
    </row>
    <row r="50" spans="1:4" ht="15.75">
      <c r="A50" s="23">
        <v>3</v>
      </c>
      <c r="B50" s="27" t="s">
        <v>127</v>
      </c>
      <c r="C50" s="26"/>
      <c r="D50" s="6"/>
    </row>
    <row r="51" spans="1:4" ht="15.75">
      <c r="A51" s="23">
        <v>4</v>
      </c>
      <c r="B51" s="27" t="s">
        <v>130</v>
      </c>
      <c r="C51" s="26"/>
      <c r="D51" s="6"/>
    </row>
    <row r="52" spans="1:4" ht="15.75">
      <c r="A52" s="23">
        <v>5</v>
      </c>
      <c r="B52" s="27" t="s">
        <v>131</v>
      </c>
      <c r="C52" s="26"/>
      <c r="D52" s="6"/>
    </row>
    <row r="53" spans="1:4" ht="15.75">
      <c r="A53" s="23">
        <v>6</v>
      </c>
      <c r="B53" s="27" t="s">
        <v>398</v>
      </c>
      <c r="C53" s="26"/>
      <c r="D53" s="6"/>
    </row>
    <row r="54" spans="1:4" ht="15.75">
      <c r="A54" s="23"/>
      <c r="B54" s="27"/>
      <c r="C54" s="26"/>
      <c r="D54" s="6"/>
    </row>
    <row r="55" spans="1:4" ht="15.75">
      <c r="A55" s="23"/>
      <c r="B55" s="27"/>
      <c r="C55" s="26"/>
      <c r="D55" s="6"/>
    </row>
    <row r="56" spans="1:4" ht="15.75">
      <c r="A56" s="328" t="s">
        <v>115</v>
      </c>
      <c r="B56" s="329"/>
      <c r="C56" s="26"/>
      <c r="D56" s="6"/>
    </row>
    <row r="57" spans="1:4" ht="15.75">
      <c r="A57" s="23">
        <v>1</v>
      </c>
      <c r="B57" s="27" t="s">
        <v>120</v>
      </c>
      <c r="C57" s="26"/>
      <c r="D57" s="6"/>
    </row>
    <row r="58" spans="1:4" ht="15.75">
      <c r="A58" s="23">
        <v>2</v>
      </c>
      <c r="B58" s="27" t="s">
        <v>121</v>
      </c>
      <c r="C58" s="26"/>
      <c r="D58" s="6"/>
    </row>
    <row r="59" spans="1:4" ht="15.75">
      <c r="A59" s="23">
        <v>3</v>
      </c>
      <c r="B59" s="27" t="s">
        <v>130</v>
      </c>
      <c r="C59" s="26"/>
      <c r="D59" s="6"/>
    </row>
    <row r="60" spans="1:4" ht="15.75">
      <c r="A60" s="23">
        <v>4</v>
      </c>
      <c r="B60" s="27" t="s">
        <v>131</v>
      </c>
      <c r="C60" s="26"/>
      <c r="D60" s="6"/>
    </row>
    <row r="61" spans="1:4" ht="15.75">
      <c r="A61" s="23">
        <v>5</v>
      </c>
      <c r="B61" s="27" t="s">
        <v>132</v>
      </c>
      <c r="C61" s="26"/>
      <c r="D61" s="6"/>
    </row>
    <row r="62" spans="1:4" ht="15.75">
      <c r="A62" s="23"/>
      <c r="B62" s="26"/>
      <c r="C62" s="26"/>
      <c r="D62" s="6"/>
    </row>
    <row r="63" spans="1:4" ht="15.75">
      <c r="A63" s="23"/>
      <c r="B63" s="26"/>
      <c r="C63" s="26"/>
      <c r="D63" s="6"/>
    </row>
    <row r="64" spans="1:4" ht="15">
      <c r="A64" t="s">
        <v>399</v>
      </c>
      <c r="B64" s="332" t="s">
        <v>400</v>
      </c>
      <c r="C64" s="333"/>
      <c r="D64" s="333"/>
    </row>
    <row r="66" ht="15.75">
      <c r="C66" s="11" t="s">
        <v>95</v>
      </c>
    </row>
    <row r="67" ht="15.75">
      <c r="C67" s="14" t="s">
        <v>116</v>
      </c>
    </row>
  </sheetData>
  <sheetProtection/>
  <mergeCells count="6">
    <mergeCell ref="A47:B47"/>
    <mergeCell ref="A56:B56"/>
    <mergeCell ref="A1:C1"/>
    <mergeCell ref="A4:B4"/>
    <mergeCell ref="A2:C2"/>
    <mergeCell ref="B64:D64"/>
  </mergeCells>
  <printOptions/>
  <pageMargins left="0.7" right="0.7" top="0.75" bottom="0.75" header="0.3" footer="0.3"/>
  <pageSetup horizontalDpi="600" verticalDpi="600" orientation="portrait" scale="90"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india</dc:creator>
  <cp:keywords/>
  <dc:description/>
  <cp:lastModifiedBy>Lenovo</cp:lastModifiedBy>
  <cp:lastPrinted>2014-02-07T11:27:19Z</cp:lastPrinted>
  <dcterms:created xsi:type="dcterms:W3CDTF">2012-08-09T13:49:28Z</dcterms:created>
  <dcterms:modified xsi:type="dcterms:W3CDTF">2015-02-27T07:40:10Z</dcterms:modified>
  <cp:category/>
  <cp:version/>
  <cp:contentType/>
  <cp:contentStatus/>
</cp:coreProperties>
</file>