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Compilation sheet " sheetId="14" r:id="rId1"/>
    <sheet name="Compile data jan-apr2016" sheetId="15" r:id="rId2"/>
    <sheet name="April 2016" sheetId="5" r:id="rId3"/>
    <sheet name="March 2016" sheetId="6" r:id="rId4"/>
    <sheet name="Feb 2016" sheetId="7" r:id="rId5"/>
    <sheet name="Jan 2016" sheetId="9" r:id="rId6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5"/>
  <c r="C5"/>
  <c r="C6"/>
  <c r="C7"/>
  <c r="C8"/>
  <c r="C9"/>
  <c r="C10"/>
  <c r="C11"/>
  <c r="C12"/>
  <c r="C3"/>
  <c r="CH7" i="14"/>
  <c r="CH8"/>
  <c r="CH9"/>
  <c r="CH10"/>
  <c r="CH11"/>
  <c r="CH12"/>
  <c r="CH13"/>
  <c r="CH14"/>
  <c r="CH15"/>
  <c r="CH6"/>
  <c r="CG12"/>
  <c r="CG7"/>
  <c r="CG8"/>
  <c r="CG9"/>
  <c r="CG10"/>
  <c r="CG11"/>
  <c r="CG13"/>
  <c r="CG14"/>
  <c r="CG15"/>
  <c r="CG6"/>
</calcChain>
</file>

<file path=xl/sharedStrings.xml><?xml version="1.0" encoding="utf-8"?>
<sst xmlns="http://schemas.openxmlformats.org/spreadsheetml/2006/main" count="1741" uniqueCount="21">
  <si>
    <t>Prescription Audit</t>
  </si>
  <si>
    <t>IP/OP number..</t>
  </si>
  <si>
    <t>Name of patient written with IP/OP number</t>
  </si>
  <si>
    <t>Medication written in capital letter</t>
  </si>
  <si>
    <t>Medication orders are clear and easily readable</t>
  </si>
  <si>
    <t>Medication orders have date and time mentioned</t>
  </si>
  <si>
    <t>Medication orders have route  mentioned</t>
  </si>
  <si>
    <t>Medication orders have dosage  mentioned (not required for single dose)</t>
  </si>
  <si>
    <t>Medication orders have frequency  mentioned</t>
  </si>
  <si>
    <t xml:space="preserve">Prescription/Medication order is signed  </t>
  </si>
  <si>
    <t>Prescription/Medication order is  named</t>
  </si>
  <si>
    <t>Whether the drug is relevant to the disease/condition?</t>
  </si>
  <si>
    <t>Any drugs or combination of drugs which cause drug-drug interaction</t>
  </si>
  <si>
    <t>✔</t>
  </si>
  <si>
    <t>x</t>
  </si>
  <si>
    <t>JAN</t>
  </si>
  <si>
    <t>Prescription Audit (JANUARY 2016-APRIL 2016) Sample size 83patients</t>
  </si>
  <si>
    <t>Name of Hospital :</t>
  </si>
  <si>
    <t xml:space="preserve">Name Hospital </t>
  </si>
  <si>
    <t xml:space="preserve">Month &amp; Year </t>
  </si>
  <si>
    <t xml:space="preserve">Name Of Hospital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</si>
</sst>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rgb="FF252525"/>
      <name val="Arial"/>
      <family val="2"/>
    </font>
    <font>
      <sz val="26"/>
      <color theme="1"/>
      <name val="Calibri"/>
      <family val="2"/>
      <scheme val="minor"/>
    </font>
    <font>
      <sz val="26"/>
      <color rgb="FF252525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0" fillId="0" borderId="0" xfId="0" applyNumberFormat="1" applyAlignment="1"/>
    <xf numFmtId="0" fontId="0" fillId="0" borderId="0" xfId="0" applyAlignment="1"/>
    <xf numFmtId="17" fontId="0" fillId="0" borderId="0" xfId="0" applyNumberFormat="1" applyBorder="1" applyAlignment="1"/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17" fontId="0" fillId="0" borderId="1" xfId="0" applyNumberFormat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1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Prescription Audit (JANUARY 2016-APRIL 2016) Sample size 83patients</a:t>
            </a:r>
          </a:p>
        </c:rich>
      </c:tx>
      <c:layout>
        <c:manualLayout>
          <c:xMode val="edge"/>
          <c:yMode val="edge"/>
          <c:x val="0.13356933508311472"/>
          <c:y val="0"/>
        </c:manualLayout>
      </c:layout>
      <c:spPr>
        <a:noFill/>
        <a:ln>
          <a:noFill/>
        </a:ln>
        <a:effectLst/>
      </c:spPr>
    </c:title>
    <c:plotArea>
      <c:layout/>
      <c:lineChart>
        <c:grouping val="standard"/>
        <c:ser>
          <c:idx val="1"/>
          <c:order val="0"/>
          <c:tx>
            <c:v>%  Status and Classification of Prescription Audit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'Compile data jan-apr2016'!$A$3:$A$12</c:f>
              <c:strCache>
                <c:ptCount val="10"/>
                <c:pt idx="0">
                  <c:v>Medication written in capital letter</c:v>
                </c:pt>
                <c:pt idx="1">
                  <c:v>Medication orders are clear and easily readable</c:v>
                </c:pt>
                <c:pt idx="2">
                  <c:v>Medication orders have date and time mentioned</c:v>
                </c:pt>
                <c:pt idx="3">
                  <c:v>Medication orders have route  mentioned</c:v>
                </c:pt>
                <c:pt idx="4">
                  <c:v>Medication orders have dosage  mentioned (not required for single dose)</c:v>
                </c:pt>
                <c:pt idx="5">
                  <c:v>Medication orders have frequency  mentioned</c:v>
                </c:pt>
                <c:pt idx="6">
                  <c:v>Prescription/Medication order is signed  </c:v>
                </c:pt>
                <c:pt idx="7">
                  <c:v>Prescription/Medication order is  named</c:v>
                </c:pt>
                <c:pt idx="8">
                  <c:v>Whether the drug is relevant to the disease/condition?</c:v>
                </c:pt>
                <c:pt idx="9">
                  <c:v>Any drugs or combination of drugs which cause drug-drug interaction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'Compile data jan-apr2016'!$A$1:$A$12</c15:sqref>
                  </c15:fullRef>
                </c:ext>
              </c:extLst>
            </c:strRef>
          </c:cat>
          <c:val>
            <c:numRef>
              <c:f>'Compile data jan-apr2016'!$C$3:$C$12</c:f>
              <c:numCache>
                <c:formatCode>General</c:formatCode>
                <c:ptCount val="10"/>
                <c:pt idx="0">
                  <c:v>39.75903614457831</c:v>
                </c:pt>
                <c:pt idx="1">
                  <c:v>65.060240963855421</c:v>
                </c:pt>
                <c:pt idx="2">
                  <c:v>100</c:v>
                </c:pt>
                <c:pt idx="3">
                  <c:v>42.168674698795186</c:v>
                </c:pt>
                <c:pt idx="4">
                  <c:v>55.421686746987952</c:v>
                </c:pt>
                <c:pt idx="5">
                  <c:v>67.46987951807229</c:v>
                </c:pt>
                <c:pt idx="6">
                  <c:v>61.445783132530117</c:v>
                </c:pt>
                <c:pt idx="7">
                  <c:v>77.108433734939766</c:v>
                </c:pt>
                <c:pt idx="8">
                  <c:v>85.542168674698786</c:v>
                </c:pt>
                <c:pt idx="9">
                  <c:v>79.518072289156621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'Compile data jan-apr2016'!$C$1:$C$12</c15:sqref>
                  </c15:fullRef>
                </c:ext>
              </c:extLst>
            </c:numRef>
          </c:val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'Compile data jan-apr2016'!$A$3:$A$12</c:f>
              <c:strCache>
                <c:ptCount val="10"/>
                <c:pt idx="0">
                  <c:v>Medication written in capital letter</c:v>
                </c:pt>
                <c:pt idx="1">
                  <c:v>Medication orders are clear and easily readable</c:v>
                </c:pt>
                <c:pt idx="2">
                  <c:v>Medication orders have date and time mentioned</c:v>
                </c:pt>
                <c:pt idx="3">
                  <c:v>Medication orders have route  mentioned</c:v>
                </c:pt>
                <c:pt idx="4">
                  <c:v>Medication orders have dosage  mentioned (not required for single dose)</c:v>
                </c:pt>
                <c:pt idx="5">
                  <c:v>Medication orders have frequency  mentioned</c:v>
                </c:pt>
                <c:pt idx="6">
                  <c:v>Prescription/Medication order is signed  </c:v>
                </c:pt>
                <c:pt idx="7">
                  <c:v>Prescription/Medication order is  named</c:v>
                </c:pt>
                <c:pt idx="8">
                  <c:v>Whether the drug is relevant to the disease/condition?</c:v>
                </c:pt>
                <c:pt idx="9">
                  <c:v>Any drugs or combination of drugs which cause drug-drug interaction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'Compile data jan-apr2016'!$A$1:$A$12</c15:sqref>
                  </c15:fullRef>
                </c:ext>
              </c:extLst>
            </c:strRef>
          </c:cat>
          <c:val>
            <c:numRef>
              <c:f>'Compile data jan-apr2016'!$D$3:$D$12</c:f>
              <c:extLst>
                <c:ext xmlns:c15="http://schemas.microsoft.com/office/drawing/2012/chart" uri="{02D57815-91ED-43cb-92C2-25804820EDAC}">
                  <c15:fullRef>
                    <c15:sqref>'Compile data jan-apr2016'!$D$1:$D$12</c15:sqref>
                  </c15:fullRef>
                </c:ext>
              </c:extLst>
            </c:numRef>
          </c:val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'Compile data jan-apr2016'!$A$3:$A$12</c:f>
              <c:strCache>
                <c:ptCount val="10"/>
                <c:pt idx="0">
                  <c:v>Medication written in capital letter</c:v>
                </c:pt>
                <c:pt idx="1">
                  <c:v>Medication orders are clear and easily readable</c:v>
                </c:pt>
                <c:pt idx="2">
                  <c:v>Medication orders have date and time mentioned</c:v>
                </c:pt>
                <c:pt idx="3">
                  <c:v>Medication orders have route  mentioned</c:v>
                </c:pt>
                <c:pt idx="4">
                  <c:v>Medication orders have dosage  mentioned (not required for single dose)</c:v>
                </c:pt>
                <c:pt idx="5">
                  <c:v>Medication orders have frequency  mentioned</c:v>
                </c:pt>
                <c:pt idx="6">
                  <c:v>Prescription/Medication order is signed  </c:v>
                </c:pt>
                <c:pt idx="7">
                  <c:v>Prescription/Medication order is  named</c:v>
                </c:pt>
                <c:pt idx="8">
                  <c:v>Whether the drug is relevant to the disease/condition?</c:v>
                </c:pt>
                <c:pt idx="9">
                  <c:v>Any drugs or combination of drugs which cause drug-drug interaction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'Compile data jan-apr2016'!$A$1:$A$12</c15:sqref>
                  </c15:fullRef>
                </c:ext>
              </c:extLst>
            </c:strRef>
          </c:cat>
          <c:val>
            <c:numRef>
              <c:f>'Compile data jan-apr2016'!$E$3:$E$12</c:f>
              <c:extLst>
                <c:ext xmlns:c15="http://schemas.microsoft.com/office/drawing/2012/chart" uri="{02D57815-91ED-43cb-92C2-25804820EDAC}">
                  <c15:fullRef>
                    <c15:sqref>'Compile data jan-apr2016'!$E$1:$E$12</c15:sqref>
                  </c15:fullRef>
                </c:ext>
              </c:extLst>
            </c:numRef>
          </c:val>
        </c:ser>
        <c:marker val="1"/>
        <c:axId val="103967744"/>
        <c:axId val="103982208"/>
      </c:lineChart>
      <c:catAx>
        <c:axId val="103967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82208"/>
        <c:crosses val="autoZero"/>
        <c:auto val="1"/>
        <c:lblAlgn val="ctr"/>
        <c:lblOffset val="100"/>
      </c:catAx>
      <c:valAx>
        <c:axId val="103982208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677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157162</xdr:rowOff>
    </xdr:from>
    <xdr:to>
      <xdr:col>8</xdr:col>
      <xdr:colOff>0</xdr:colOff>
      <xdr:row>28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5"/>
  <sheetViews>
    <sheetView tabSelected="1" zoomScale="93" zoomScaleNormal="93" workbookViewId="0">
      <selection activeCell="B6" sqref="B6"/>
    </sheetView>
  </sheetViews>
  <sheetFormatPr defaultRowHeight="15"/>
  <cols>
    <col min="1" max="1" width="37" customWidth="1"/>
    <col min="2" max="2" width="19" customWidth="1"/>
  </cols>
  <sheetData>
    <row r="1" spans="1:86" ht="18.75">
      <c r="A1" s="30" t="s">
        <v>20</v>
      </c>
      <c r="B1" s="26"/>
      <c r="C1" s="26"/>
      <c r="D1" s="26"/>
      <c r="E1" s="26"/>
      <c r="F1" s="26"/>
      <c r="G1" s="26"/>
      <c r="H1" s="26"/>
    </row>
    <row r="2" spans="1:86" ht="18.75">
      <c r="A2" s="30" t="s">
        <v>19</v>
      </c>
      <c r="B2" s="26"/>
      <c r="C2" s="26"/>
      <c r="D2" s="26"/>
      <c r="E2" s="26"/>
      <c r="F2" s="26"/>
      <c r="G2" s="26"/>
      <c r="H2" s="26"/>
    </row>
    <row r="3" spans="1:86" ht="18.75">
      <c r="A3" s="27" t="s">
        <v>0</v>
      </c>
      <c r="B3" s="27"/>
    </row>
    <row r="4" spans="1:86" ht="18.75">
      <c r="A4" s="3" t="s">
        <v>1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  <c r="AF4">
        <v>31</v>
      </c>
      <c r="AG4">
        <v>32</v>
      </c>
      <c r="AH4">
        <v>33</v>
      </c>
      <c r="AI4">
        <v>34</v>
      </c>
      <c r="AJ4">
        <v>35</v>
      </c>
      <c r="AK4">
        <v>36</v>
      </c>
      <c r="AL4">
        <v>37</v>
      </c>
      <c r="AM4">
        <v>38</v>
      </c>
      <c r="AN4">
        <v>39</v>
      </c>
      <c r="AO4">
        <v>40</v>
      </c>
      <c r="AP4">
        <v>41</v>
      </c>
      <c r="AQ4">
        <v>42</v>
      </c>
      <c r="AR4">
        <v>43</v>
      </c>
      <c r="AS4">
        <v>44</v>
      </c>
      <c r="AT4">
        <v>45</v>
      </c>
      <c r="AU4">
        <v>46</v>
      </c>
      <c r="AV4">
        <v>47</v>
      </c>
      <c r="AW4">
        <v>48</v>
      </c>
      <c r="AX4">
        <v>49</v>
      </c>
      <c r="AY4">
        <v>50</v>
      </c>
      <c r="AZ4">
        <v>51</v>
      </c>
      <c r="BA4">
        <v>52</v>
      </c>
      <c r="BB4">
        <v>53</v>
      </c>
      <c r="BC4">
        <v>54</v>
      </c>
      <c r="BD4">
        <v>55</v>
      </c>
      <c r="BE4">
        <v>56</v>
      </c>
      <c r="BF4">
        <v>57</v>
      </c>
      <c r="BG4">
        <v>58</v>
      </c>
      <c r="BH4">
        <v>59</v>
      </c>
      <c r="BI4">
        <v>60</v>
      </c>
      <c r="BJ4">
        <v>61</v>
      </c>
      <c r="BK4">
        <v>62</v>
      </c>
      <c r="BL4">
        <v>63</v>
      </c>
      <c r="BM4">
        <v>64</v>
      </c>
      <c r="BN4">
        <v>65</v>
      </c>
      <c r="BO4">
        <v>66</v>
      </c>
      <c r="BP4">
        <v>67</v>
      </c>
      <c r="BQ4">
        <v>68</v>
      </c>
      <c r="BR4">
        <v>69</v>
      </c>
      <c r="BS4">
        <v>70</v>
      </c>
      <c r="BT4">
        <v>71</v>
      </c>
      <c r="BU4">
        <v>72</v>
      </c>
      <c r="BV4">
        <v>73</v>
      </c>
      <c r="BW4">
        <v>74</v>
      </c>
      <c r="BX4">
        <v>75</v>
      </c>
      <c r="BY4">
        <v>76</v>
      </c>
      <c r="BZ4">
        <v>77</v>
      </c>
      <c r="CA4">
        <v>78</v>
      </c>
      <c r="CB4">
        <v>79</v>
      </c>
      <c r="CC4">
        <v>80</v>
      </c>
      <c r="CD4">
        <v>81</v>
      </c>
      <c r="CE4">
        <v>82</v>
      </c>
      <c r="CF4">
        <v>83</v>
      </c>
    </row>
    <row r="5" spans="1:86" ht="37.5">
      <c r="A5" s="5" t="s">
        <v>2</v>
      </c>
      <c r="B5" s="28">
        <v>42476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8">
        <v>42430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8"/>
      <c r="AG5" s="26"/>
      <c r="AH5" s="26"/>
      <c r="AI5" s="25">
        <v>42416</v>
      </c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5" t="s">
        <v>15</v>
      </c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5"/>
      <c r="BX5" s="26"/>
      <c r="BY5" s="26"/>
      <c r="BZ5" s="26"/>
      <c r="CA5" s="26"/>
      <c r="CB5" s="26"/>
      <c r="CC5" s="26"/>
      <c r="CD5" s="26"/>
      <c r="CE5" s="26"/>
      <c r="CF5" s="26"/>
    </row>
    <row r="6" spans="1:86" ht="37.5">
      <c r="A6" s="5" t="s">
        <v>3</v>
      </c>
      <c r="B6" s="7" t="s">
        <v>14</v>
      </c>
      <c r="C6" s="10" t="s">
        <v>13</v>
      </c>
      <c r="D6" s="10" t="s">
        <v>13</v>
      </c>
      <c r="E6" s="10" t="s">
        <v>13</v>
      </c>
      <c r="F6" s="7" t="s">
        <v>14</v>
      </c>
      <c r="G6" s="10" t="s">
        <v>13</v>
      </c>
      <c r="H6" s="10" t="s">
        <v>13</v>
      </c>
      <c r="I6" s="7" t="s">
        <v>14</v>
      </c>
      <c r="J6" s="7" t="s">
        <v>14</v>
      </c>
      <c r="K6" s="7" t="s">
        <v>14</v>
      </c>
      <c r="L6" s="10" t="s">
        <v>13</v>
      </c>
      <c r="M6" s="10" t="s">
        <v>13</v>
      </c>
      <c r="N6" s="10" t="s">
        <v>13</v>
      </c>
      <c r="O6" s="10" t="s">
        <v>13</v>
      </c>
      <c r="P6" s="7" t="s">
        <v>14</v>
      </c>
      <c r="Q6" s="7" t="s">
        <v>14</v>
      </c>
      <c r="R6" s="10" t="s">
        <v>13</v>
      </c>
      <c r="S6" s="10" t="s">
        <v>13</v>
      </c>
      <c r="T6" s="10" t="s">
        <v>13</v>
      </c>
      <c r="U6" s="10" t="s">
        <v>13</v>
      </c>
      <c r="V6" s="10" t="s">
        <v>13</v>
      </c>
      <c r="W6" s="10" t="s">
        <v>13</v>
      </c>
      <c r="X6" s="10" t="s">
        <v>13</v>
      </c>
      <c r="Y6" s="7" t="s">
        <v>14</v>
      </c>
      <c r="Z6" s="7" t="s">
        <v>14</v>
      </c>
      <c r="AA6" s="7" t="s">
        <v>14</v>
      </c>
      <c r="AB6" s="10" t="s">
        <v>13</v>
      </c>
      <c r="AC6" s="10" t="s">
        <v>13</v>
      </c>
      <c r="AD6" s="10" t="s">
        <v>13</v>
      </c>
      <c r="AE6" s="10" t="s">
        <v>13</v>
      </c>
      <c r="AF6" s="10" t="s">
        <v>13</v>
      </c>
      <c r="AG6" s="7" t="s">
        <v>14</v>
      </c>
      <c r="AH6" s="7" t="s">
        <v>14</v>
      </c>
      <c r="AI6" s="7" t="s">
        <v>14</v>
      </c>
      <c r="AJ6" s="7" t="s">
        <v>14</v>
      </c>
      <c r="AK6" s="7" t="s">
        <v>14</v>
      </c>
      <c r="AL6" s="10" t="s">
        <v>13</v>
      </c>
      <c r="AM6" s="7" t="s">
        <v>14</v>
      </c>
      <c r="AN6" s="7" t="s">
        <v>14</v>
      </c>
      <c r="AO6" s="7" t="s">
        <v>14</v>
      </c>
      <c r="AP6" s="7" t="s">
        <v>14</v>
      </c>
      <c r="AQ6" s="7" t="s">
        <v>14</v>
      </c>
      <c r="AR6" s="7" t="s">
        <v>14</v>
      </c>
      <c r="AS6" s="7" t="s">
        <v>14</v>
      </c>
      <c r="AT6" s="7" t="s">
        <v>14</v>
      </c>
      <c r="AU6" s="7" t="s">
        <v>14</v>
      </c>
      <c r="AV6" s="7" t="s">
        <v>14</v>
      </c>
      <c r="AW6" s="7" t="s">
        <v>14</v>
      </c>
      <c r="AX6" s="7" t="s">
        <v>14</v>
      </c>
      <c r="AY6" s="7" t="s">
        <v>14</v>
      </c>
      <c r="AZ6" s="7" t="s">
        <v>14</v>
      </c>
      <c r="BA6" s="7" t="s">
        <v>14</v>
      </c>
      <c r="BB6" s="7" t="s">
        <v>14</v>
      </c>
      <c r="BC6" s="10" t="s">
        <v>13</v>
      </c>
      <c r="BD6" s="10" t="s">
        <v>13</v>
      </c>
      <c r="BE6" s="10" t="s">
        <v>13</v>
      </c>
      <c r="BF6" s="10" t="s">
        <v>13</v>
      </c>
      <c r="BG6" s="10" t="s">
        <v>13</v>
      </c>
      <c r="BH6" s="10" t="s">
        <v>13</v>
      </c>
      <c r="BI6" s="10" t="s">
        <v>13</v>
      </c>
      <c r="BJ6" s="7" t="s">
        <v>14</v>
      </c>
      <c r="BK6" s="7" t="s">
        <v>14</v>
      </c>
      <c r="BL6" s="10" t="s">
        <v>13</v>
      </c>
      <c r="BM6" s="7" t="s">
        <v>14</v>
      </c>
      <c r="BN6" s="7" t="s">
        <v>14</v>
      </c>
      <c r="BO6" s="7" t="s">
        <v>14</v>
      </c>
      <c r="BP6" s="7" t="s">
        <v>14</v>
      </c>
      <c r="BQ6" s="7" t="s">
        <v>14</v>
      </c>
      <c r="BR6" s="10" t="s">
        <v>13</v>
      </c>
      <c r="BS6" s="10" t="s">
        <v>13</v>
      </c>
      <c r="BT6" s="7" t="s">
        <v>14</v>
      </c>
      <c r="BU6" s="7" t="s">
        <v>14</v>
      </c>
      <c r="BV6" s="7" t="s">
        <v>14</v>
      </c>
      <c r="BW6" s="7" t="s">
        <v>14</v>
      </c>
      <c r="BX6" s="10" t="s">
        <v>13</v>
      </c>
      <c r="BY6" s="7" t="s">
        <v>14</v>
      </c>
      <c r="BZ6" s="7" t="s">
        <v>14</v>
      </c>
      <c r="CA6" s="7" t="s">
        <v>14</v>
      </c>
      <c r="CB6" s="7" t="s">
        <v>14</v>
      </c>
      <c r="CC6" s="7" t="s">
        <v>14</v>
      </c>
      <c r="CD6" s="7" t="s">
        <v>14</v>
      </c>
      <c r="CE6" s="7" t="s">
        <v>14</v>
      </c>
      <c r="CF6" s="7" t="s">
        <v>14</v>
      </c>
      <c r="CG6" s="11">
        <f>COUNTIF(B6:CF6,BX6)</f>
        <v>33</v>
      </c>
      <c r="CH6">
        <f>CG6/83*100</f>
        <v>39.75903614457831</v>
      </c>
    </row>
    <row r="7" spans="1:86" ht="37.5">
      <c r="A7" s="5" t="s">
        <v>4</v>
      </c>
      <c r="B7" s="7" t="s">
        <v>14</v>
      </c>
      <c r="C7" s="10" t="s">
        <v>13</v>
      </c>
      <c r="D7" s="10" t="s">
        <v>13</v>
      </c>
      <c r="E7" s="10" t="s">
        <v>13</v>
      </c>
      <c r="F7" s="10" t="s">
        <v>13</v>
      </c>
      <c r="G7" s="10" t="s">
        <v>13</v>
      </c>
      <c r="H7" s="10" t="s">
        <v>13</v>
      </c>
      <c r="I7" s="7" t="s">
        <v>14</v>
      </c>
      <c r="J7" s="7" t="s">
        <v>14</v>
      </c>
      <c r="K7" s="7" t="s">
        <v>14</v>
      </c>
      <c r="L7" s="10" t="s">
        <v>13</v>
      </c>
      <c r="M7" s="10" t="s">
        <v>13</v>
      </c>
      <c r="N7" s="10" t="s">
        <v>13</v>
      </c>
      <c r="O7" s="10" t="s">
        <v>13</v>
      </c>
      <c r="P7" s="10" t="s">
        <v>13</v>
      </c>
      <c r="Q7" s="7" t="s">
        <v>14</v>
      </c>
      <c r="R7" s="10" t="s">
        <v>13</v>
      </c>
      <c r="S7" s="10" t="s">
        <v>13</v>
      </c>
      <c r="T7" s="10" t="s">
        <v>13</v>
      </c>
      <c r="U7" s="10" t="s">
        <v>13</v>
      </c>
      <c r="V7" s="7" t="s">
        <v>14</v>
      </c>
      <c r="W7" s="10" t="s">
        <v>13</v>
      </c>
      <c r="X7" s="10" t="s">
        <v>13</v>
      </c>
      <c r="Y7" s="7" t="s">
        <v>14</v>
      </c>
      <c r="Z7" s="10" t="s">
        <v>13</v>
      </c>
      <c r="AA7" s="7" t="s">
        <v>14</v>
      </c>
      <c r="AB7" s="10" t="s">
        <v>13</v>
      </c>
      <c r="AC7" s="7" t="s">
        <v>14</v>
      </c>
      <c r="AD7" s="10" t="s">
        <v>13</v>
      </c>
      <c r="AE7" s="10" t="s">
        <v>13</v>
      </c>
      <c r="AF7" s="7" t="s">
        <v>14</v>
      </c>
      <c r="AG7" s="7" t="s">
        <v>14</v>
      </c>
      <c r="AH7" s="10" t="s">
        <v>13</v>
      </c>
      <c r="AI7" s="7" t="s">
        <v>14</v>
      </c>
      <c r="AJ7" s="7" t="s">
        <v>14</v>
      </c>
      <c r="AK7" s="7" t="s">
        <v>14</v>
      </c>
      <c r="AL7" s="10" t="s">
        <v>13</v>
      </c>
      <c r="AM7" s="7" t="s">
        <v>14</v>
      </c>
      <c r="AN7" s="7" t="s">
        <v>14</v>
      </c>
      <c r="AO7" s="7" t="s">
        <v>14</v>
      </c>
      <c r="AP7" s="7" t="s">
        <v>14</v>
      </c>
      <c r="AQ7" s="7" t="s">
        <v>14</v>
      </c>
      <c r="AR7" s="10" t="s">
        <v>13</v>
      </c>
      <c r="AS7" s="10" t="s">
        <v>13</v>
      </c>
      <c r="AT7" s="7" t="s">
        <v>14</v>
      </c>
      <c r="AU7" s="7" t="s">
        <v>14</v>
      </c>
      <c r="AV7" s="7" t="s">
        <v>14</v>
      </c>
      <c r="AW7" s="10" t="s">
        <v>13</v>
      </c>
      <c r="AX7" s="10" t="s">
        <v>13</v>
      </c>
      <c r="AY7" s="7" t="s">
        <v>14</v>
      </c>
      <c r="AZ7" s="7" t="s">
        <v>14</v>
      </c>
      <c r="BA7" s="10" t="s">
        <v>13</v>
      </c>
      <c r="BB7" s="10" t="s">
        <v>13</v>
      </c>
      <c r="BC7" s="10" t="s">
        <v>13</v>
      </c>
      <c r="BD7" s="10" t="s">
        <v>13</v>
      </c>
      <c r="BE7" s="10" t="s">
        <v>13</v>
      </c>
      <c r="BF7" s="7" t="s">
        <v>14</v>
      </c>
      <c r="BG7" s="10" t="s">
        <v>13</v>
      </c>
      <c r="BH7" s="10" t="s">
        <v>13</v>
      </c>
      <c r="BI7" s="10" t="s">
        <v>13</v>
      </c>
      <c r="BJ7" s="10" t="s">
        <v>13</v>
      </c>
      <c r="BK7" s="10" t="s">
        <v>13</v>
      </c>
      <c r="BL7" s="10" t="s">
        <v>13</v>
      </c>
      <c r="BM7" s="10" t="s">
        <v>13</v>
      </c>
      <c r="BN7" s="7" t="s">
        <v>14</v>
      </c>
      <c r="BO7" s="10" t="s">
        <v>13</v>
      </c>
      <c r="BP7" s="10" t="s">
        <v>13</v>
      </c>
      <c r="BQ7" s="10" t="s">
        <v>13</v>
      </c>
      <c r="BR7" s="10" t="s">
        <v>13</v>
      </c>
      <c r="BS7" s="10" t="s">
        <v>13</v>
      </c>
      <c r="BT7" s="10" t="s">
        <v>13</v>
      </c>
      <c r="BU7" s="10" t="s">
        <v>13</v>
      </c>
      <c r="BV7" s="10" t="s">
        <v>13</v>
      </c>
      <c r="BW7" s="10" t="s">
        <v>13</v>
      </c>
      <c r="BX7" s="10" t="s">
        <v>13</v>
      </c>
      <c r="BY7" s="7" t="s">
        <v>14</v>
      </c>
      <c r="BZ7" s="10" t="s">
        <v>13</v>
      </c>
      <c r="CA7" s="10" t="s">
        <v>13</v>
      </c>
      <c r="CB7" s="10" t="s">
        <v>13</v>
      </c>
      <c r="CC7" s="7" t="s">
        <v>14</v>
      </c>
      <c r="CD7" s="10" t="s">
        <v>13</v>
      </c>
      <c r="CE7" s="7" t="s">
        <v>14</v>
      </c>
      <c r="CF7" s="10" t="s">
        <v>13</v>
      </c>
      <c r="CG7" s="11">
        <f t="shared" ref="CG7:CG15" si="0">COUNTIF(B7:CF7,BX7)</f>
        <v>54</v>
      </c>
      <c r="CH7">
        <f t="shared" ref="CH7:CH15" si="1">CG7/83*100</f>
        <v>65.060240963855421</v>
      </c>
    </row>
    <row r="8" spans="1:86" ht="37.5">
      <c r="A8" s="5" t="s">
        <v>5</v>
      </c>
      <c r="B8" s="10" t="s">
        <v>13</v>
      </c>
      <c r="C8" s="10" t="s">
        <v>13</v>
      </c>
      <c r="D8" s="10" t="s">
        <v>13</v>
      </c>
      <c r="E8" s="10" t="s">
        <v>13</v>
      </c>
      <c r="F8" s="10" t="s">
        <v>13</v>
      </c>
      <c r="G8" s="10" t="s">
        <v>13</v>
      </c>
      <c r="H8" s="10" t="s">
        <v>13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10" t="s">
        <v>13</v>
      </c>
      <c r="P8" s="10" t="s">
        <v>13</v>
      </c>
      <c r="Q8" s="10" t="s">
        <v>13</v>
      </c>
      <c r="R8" s="10" t="s">
        <v>13</v>
      </c>
      <c r="S8" s="10" t="s">
        <v>13</v>
      </c>
      <c r="T8" s="10" t="s">
        <v>13</v>
      </c>
      <c r="U8" s="10" t="s">
        <v>13</v>
      </c>
      <c r="V8" s="10" t="s">
        <v>13</v>
      </c>
      <c r="W8" s="10" t="s">
        <v>13</v>
      </c>
      <c r="X8" s="10" t="s">
        <v>13</v>
      </c>
      <c r="Y8" s="10" t="s">
        <v>13</v>
      </c>
      <c r="Z8" s="10" t="s">
        <v>13</v>
      </c>
      <c r="AA8" s="10" t="s">
        <v>13</v>
      </c>
      <c r="AB8" s="10" t="s">
        <v>13</v>
      </c>
      <c r="AC8" s="10" t="s">
        <v>13</v>
      </c>
      <c r="AD8" s="10" t="s">
        <v>13</v>
      </c>
      <c r="AE8" s="10" t="s">
        <v>13</v>
      </c>
      <c r="AF8" s="10" t="s">
        <v>13</v>
      </c>
      <c r="AG8" s="10" t="s">
        <v>13</v>
      </c>
      <c r="AH8" s="10" t="s">
        <v>13</v>
      </c>
      <c r="AI8" s="10" t="s">
        <v>13</v>
      </c>
      <c r="AJ8" s="10" t="s">
        <v>13</v>
      </c>
      <c r="AK8" s="10" t="s">
        <v>13</v>
      </c>
      <c r="AL8" s="10" t="s">
        <v>13</v>
      </c>
      <c r="AM8" s="10" t="s">
        <v>13</v>
      </c>
      <c r="AN8" s="10" t="s">
        <v>13</v>
      </c>
      <c r="AO8" s="10" t="s">
        <v>13</v>
      </c>
      <c r="AP8" s="10" t="s">
        <v>13</v>
      </c>
      <c r="AQ8" s="10" t="s">
        <v>13</v>
      </c>
      <c r="AR8" s="10" t="s">
        <v>13</v>
      </c>
      <c r="AS8" s="10" t="s">
        <v>13</v>
      </c>
      <c r="AT8" s="10" t="s">
        <v>13</v>
      </c>
      <c r="AU8" s="10" t="s">
        <v>13</v>
      </c>
      <c r="AV8" s="10" t="s">
        <v>13</v>
      </c>
      <c r="AW8" s="10" t="s">
        <v>13</v>
      </c>
      <c r="AX8" s="10" t="s">
        <v>13</v>
      </c>
      <c r="AY8" s="10" t="s">
        <v>13</v>
      </c>
      <c r="AZ8" s="10" t="s">
        <v>13</v>
      </c>
      <c r="BA8" s="10" t="s">
        <v>13</v>
      </c>
      <c r="BB8" s="10" t="s">
        <v>13</v>
      </c>
      <c r="BC8" s="10" t="s">
        <v>13</v>
      </c>
      <c r="BD8" s="10" t="s">
        <v>13</v>
      </c>
      <c r="BE8" s="10" t="s">
        <v>13</v>
      </c>
      <c r="BF8" s="10" t="s">
        <v>13</v>
      </c>
      <c r="BG8" s="10" t="s">
        <v>13</v>
      </c>
      <c r="BH8" s="10" t="s">
        <v>13</v>
      </c>
      <c r="BI8" s="10" t="s">
        <v>13</v>
      </c>
      <c r="BJ8" s="10" t="s">
        <v>13</v>
      </c>
      <c r="BK8" s="10" t="s">
        <v>13</v>
      </c>
      <c r="BL8" s="10" t="s">
        <v>13</v>
      </c>
      <c r="BM8" s="10" t="s">
        <v>13</v>
      </c>
      <c r="BN8" s="10" t="s">
        <v>13</v>
      </c>
      <c r="BO8" s="10" t="s">
        <v>13</v>
      </c>
      <c r="BP8" s="10" t="s">
        <v>13</v>
      </c>
      <c r="BQ8" s="10" t="s">
        <v>13</v>
      </c>
      <c r="BR8" s="10" t="s">
        <v>13</v>
      </c>
      <c r="BS8" s="10" t="s">
        <v>13</v>
      </c>
      <c r="BT8" s="10" t="s">
        <v>13</v>
      </c>
      <c r="BU8" s="10" t="s">
        <v>13</v>
      </c>
      <c r="BV8" s="10" t="s">
        <v>13</v>
      </c>
      <c r="BW8" s="10" t="s">
        <v>13</v>
      </c>
      <c r="BX8" s="10" t="s">
        <v>13</v>
      </c>
      <c r="BY8" s="10" t="s">
        <v>13</v>
      </c>
      <c r="BZ8" s="10" t="s">
        <v>13</v>
      </c>
      <c r="CA8" s="10" t="s">
        <v>13</v>
      </c>
      <c r="CB8" s="10" t="s">
        <v>13</v>
      </c>
      <c r="CC8" s="10" t="s">
        <v>13</v>
      </c>
      <c r="CD8" s="10" t="s">
        <v>13</v>
      </c>
      <c r="CE8" s="10" t="s">
        <v>13</v>
      </c>
      <c r="CF8" s="10" t="s">
        <v>13</v>
      </c>
      <c r="CG8" s="11">
        <f t="shared" si="0"/>
        <v>83</v>
      </c>
      <c r="CH8">
        <f t="shared" si="1"/>
        <v>100</v>
      </c>
    </row>
    <row r="9" spans="1:86" ht="37.5">
      <c r="A9" s="5" t="s">
        <v>6</v>
      </c>
      <c r="B9" s="7" t="s">
        <v>14</v>
      </c>
      <c r="C9" s="7" t="s">
        <v>14</v>
      </c>
      <c r="D9" s="7" t="s">
        <v>14</v>
      </c>
      <c r="E9" s="7" t="s">
        <v>14</v>
      </c>
      <c r="F9" s="10" t="s">
        <v>13</v>
      </c>
      <c r="G9" s="7" t="s">
        <v>14</v>
      </c>
      <c r="H9" s="10" t="s">
        <v>13</v>
      </c>
      <c r="I9" s="7" t="s">
        <v>14</v>
      </c>
      <c r="J9" s="7" t="s">
        <v>14</v>
      </c>
      <c r="K9" s="7" t="s">
        <v>14</v>
      </c>
      <c r="L9" s="7" t="s">
        <v>14</v>
      </c>
      <c r="M9" s="7" t="s">
        <v>14</v>
      </c>
      <c r="N9" s="10" t="s">
        <v>13</v>
      </c>
      <c r="O9" s="7" t="s">
        <v>14</v>
      </c>
      <c r="P9" s="7" t="s">
        <v>14</v>
      </c>
      <c r="Q9" s="10" t="s">
        <v>13</v>
      </c>
      <c r="R9" s="10" t="s">
        <v>13</v>
      </c>
      <c r="S9" s="10" t="s">
        <v>13</v>
      </c>
      <c r="T9" s="7" t="s">
        <v>14</v>
      </c>
      <c r="U9" s="10" t="s">
        <v>13</v>
      </c>
      <c r="V9" s="7" t="s">
        <v>14</v>
      </c>
      <c r="W9" s="10" t="s">
        <v>13</v>
      </c>
      <c r="X9" s="10" t="s">
        <v>13</v>
      </c>
      <c r="Y9" s="7" t="s">
        <v>14</v>
      </c>
      <c r="Z9" s="10" t="s">
        <v>13</v>
      </c>
      <c r="AA9" s="7" t="s">
        <v>14</v>
      </c>
      <c r="AB9" s="10" t="s">
        <v>13</v>
      </c>
      <c r="AC9" s="7" t="s">
        <v>14</v>
      </c>
      <c r="AD9" s="10" t="s">
        <v>13</v>
      </c>
      <c r="AE9" s="7" t="s">
        <v>14</v>
      </c>
      <c r="AF9" s="7" t="s">
        <v>14</v>
      </c>
      <c r="AG9" s="7" t="s">
        <v>14</v>
      </c>
      <c r="AH9" s="10" t="s">
        <v>13</v>
      </c>
      <c r="AI9" s="7" t="s">
        <v>14</v>
      </c>
      <c r="AJ9" s="7" t="s">
        <v>14</v>
      </c>
      <c r="AK9" s="10" t="s">
        <v>13</v>
      </c>
      <c r="AL9" s="10" t="s">
        <v>13</v>
      </c>
      <c r="AM9" s="7" t="s">
        <v>14</v>
      </c>
      <c r="AN9" s="10" t="s">
        <v>13</v>
      </c>
      <c r="AO9" s="7" t="s">
        <v>14</v>
      </c>
      <c r="AP9" s="7" t="s">
        <v>14</v>
      </c>
      <c r="AQ9" s="7" t="s">
        <v>14</v>
      </c>
      <c r="AR9" s="10" t="s">
        <v>13</v>
      </c>
      <c r="AS9" s="10" t="s">
        <v>13</v>
      </c>
      <c r="AT9" s="7" t="s">
        <v>14</v>
      </c>
      <c r="AU9" s="10" t="s">
        <v>13</v>
      </c>
      <c r="AV9" s="7" t="s">
        <v>14</v>
      </c>
      <c r="AW9" s="10" t="s">
        <v>13</v>
      </c>
      <c r="AX9" s="7" t="s">
        <v>14</v>
      </c>
      <c r="AY9" s="7" t="s">
        <v>14</v>
      </c>
      <c r="AZ9" s="10" t="s">
        <v>13</v>
      </c>
      <c r="BA9" s="10" t="s">
        <v>13</v>
      </c>
      <c r="BB9" s="10" t="s">
        <v>13</v>
      </c>
      <c r="BC9" s="7" t="s">
        <v>14</v>
      </c>
      <c r="BD9" s="7" t="s">
        <v>14</v>
      </c>
      <c r="BE9" s="7" t="s">
        <v>14</v>
      </c>
      <c r="BF9" s="7" t="s">
        <v>14</v>
      </c>
      <c r="BG9" s="7" t="s">
        <v>14</v>
      </c>
      <c r="BH9" s="7" t="s">
        <v>14</v>
      </c>
      <c r="BI9" s="7" t="s">
        <v>14</v>
      </c>
      <c r="BJ9" s="7" t="s">
        <v>14</v>
      </c>
      <c r="BK9" s="7" t="s">
        <v>14</v>
      </c>
      <c r="BL9" s="7" t="s">
        <v>14</v>
      </c>
      <c r="BM9" s="7" t="s">
        <v>14</v>
      </c>
      <c r="BN9" s="7" t="s">
        <v>14</v>
      </c>
      <c r="BO9" s="10" t="s">
        <v>13</v>
      </c>
      <c r="BP9" s="10" t="s">
        <v>13</v>
      </c>
      <c r="BQ9" s="10" t="s">
        <v>13</v>
      </c>
      <c r="BR9" s="10" t="s">
        <v>13</v>
      </c>
      <c r="BS9" s="7" t="s">
        <v>14</v>
      </c>
      <c r="BT9" s="10" t="s">
        <v>13</v>
      </c>
      <c r="BU9" s="10" t="s">
        <v>13</v>
      </c>
      <c r="BV9" s="10" t="s">
        <v>13</v>
      </c>
      <c r="BW9" s="7" t="s">
        <v>14</v>
      </c>
      <c r="BX9" s="10" t="s">
        <v>13</v>
      </c>
      <c r="BY9" s="10" t="s">
        <v>13</v>
      </c>
      <c r="BZ9" s="10" t="s">
        <v>13</v>
      </c>
      <c r="CA9" s="7" t="s">
        <v>14</v>
      </c>
      <c r="CB9" s="10" t="s">
        <v>13</v>
      </c>
      <c r="CC9" s="7" t="s">
        <v>14</v>
      </c>
      <c r="CD9" s="7" t="s">
        <v>14</v>
      </c>
      <c r="CE9" s="7" t="s">
        <v>14</v>
      </c>
      <c r="CF9" s="10" t="s">
        <v>13</v>
      </c>
      <c r="CG9" s="11">
        <f t="shared" si="0"/>
        <v>35</v>
      </c>
      <c r="CH9">
        <f t="shared" si="1"/>
        <v>42.168674698795186</v>
      </c>
    </row>
    <row r="10" spans="1:86" ht="56.25">
      <c r="A10" s="5" t="s">
        <v>7</v>
      </c>
      <c r="B10" s="7" t="s">
        <v>14</v>
      </c>
      <c r="C10" s="7" t="s">
        <v>14</v>
      </c>
      <c r="D10" s="7" t="s">
        <v>14</v>
      </c>
      <c r="E10" s="7" t="s">
        <v>14</v>
      </c>
      <c r="F10" s="10" t="s">
        <v>13</v>
      </c>
      <c r="G10" s="7" t="s">
        <v>14</v>
      </c>
      <c r="H10" s="10" t="s">
        <v>13</v>
      </c>
      <c r="I10" s="7" t="s">
        <v>14</v>
      </c>
      <c r="J10" s="7" t="s">
        <v>14</v>
      </c>
      <c r="K10" s="10" t="s">
        <v>13</v>
      </c>
      <c r="L10" s="7" t="s">
        <v>14</v>
      </c>
      <c r="M10" s="7" t="s">
        <v>14</v>
      </c>
      <c r="N10" s="10" t="s">
        <v>13</v>
      </c>
      <c r="O10" s="7" t="s">
        <v>14</v>
      </c>
      <c r="P10" s="7" t="s">
        <v>14</v>
      </c>
      <c r="Q10" s="10" t="s">
        <v>13</v>
      </c>
      <c r="R10" s="10" t="s">
        <v>13</v>
      </c>
      <c r="S10" s="7" t="s">
        <v>14</v>
      </c>
      <c r="T10" s="10" t="s">
        <v>13</v>
      </c>
      <c r="U10" s="7" t="s">
        <v>14</v>
      </c>
      <c r="V10" s="7" t="s">
        <v>14</v>
      </c>
      <c r="W10" s="10" t="s">
        <v>13</v>
      </c>
      <c r="X10" s="10" t="s">
        <v>13</v>
      </c>
      <c r="Y10" s="7" t="s">
        <v>14</v>
      </c>
      <c r="Z10" s="10" t="s">
        <v>13</v>
      </c>
      <c r="AA10" s="7" t="s">
        <v>14</v>
      </c>
      <c r="AB10" s="10" t="s">
        <v>13</v>
      </c>
      <c r="AC10" s="7" t="s">
        <v>14</v>
      </c>
      <c r="AD10" s="7" t="s">
        <v>14</v>
      </c>
      <c r="AE10" s="10" t="s">
        <v>13</v>
      </c>
      <c r="AF10" s="7" t="s">
        <v>14</v>
      </c>
      <c r="AG10" s="7" t="s">
        <v>14</v>
      </c>
      <c r="AH10" s="10" t="s">
        <v>13</v>
      </c>
      <c r="AI10" s="7" t="s">
        <v>14</v>
      </c>
      <c r="AJ10" s="7" t="s">
        <v>14</v>
      </c>
      <c r="AK10" s="10" t="s">
        <v>13</v>
      </c>
      <c r="AL10" s="10" t="s">
        <v>13</v>
      </c>
      <c r="AM10" s="7" t="s">
        <v>14</v>
      </c>
      <c r="AN10" s="10" t="s">
        <v>13</v>
      </c>
      <c r="AO10" s="7" t="s">
        <v>14</v>
      </c>
      <c r="AP10" s="7" t="s">
        <v>14</v>
      </c>
      <c r="AQ10" s="7" t="s">
        <v>14</v>
      </c>
      <c r="AR10" s="10" t="s">
        <v>13</v>
      </c>
      <c r="AS10" s="10" t="s">
        <v>13</v>
      </c>
      <c r="AT10" s="7" t="s">
        <v>14</v>
      </c>
      <c r="AU10" s="7" t="s">
        <v>14</v>
      </c>
      <c r="AV10" s="7" t="s">
        <v>14</v>
      </c>
      <c r="AW10" s="10" t="s">
        <v>13</v>
      </c>
      <c r="AX10" s="7" t="s">
        <v>14</v>
      </c>
      <c r="AY10" s="7" t="s">
        <v>14</v>
      </c>
      <c r="AZ10" s="10" t="s">
        <v>13</v>
      </c>
      <c r="BA10" s="10" t="s">
        <v>13</v>
      </c>
      <c r="BB10" s="10" t="s">
        <v>13</v>
      </c>
      <c r="BC10" s="10" t="s">
        <v>13</v>
      </c>
      <c r="BD10" s="10" t="s">
        <v>13</v>
      </c>
      <c r="BE10" s="10" t="s">
        <v>13</v>
      </c>
      <c r="BF10" s="10" t="s">
        <v>13</v>
      </c>
      <c r="BG10" s="10" t="s">
        <v>13</v>
      </c>
      <c r="BH10" s="10" t="s">
        <v>13</v>
      </c>
      <c r="BI10" s="10" t="s">
        <v>13</v>
      </c>
      <c r="BJ10" s="10" t="s">
        <v>13</v>
      </c>
      <c r="BK10" s="10" t="s">
        <v>13</v>
      </c>
      <c r="BL10" s="10" t="s">
        <v>13</v>
      </c>
      <c r="BM10" s="10" t="s">
        <v>13</v>
      </c>
      <c r="BN10" s="7" t="s">
        <v>14</v>
      </c>
      <c r="BO10" s="10" t="s">
        <v>13</v>
      </c>
      <c r="BP10" s="10" t="s">
        <v>13</v>
      </c>
      <c r="BQ10" s="10" t="s">
        <v>13</v>
      </c>
      <c r="BR10" s="10" t="s">
        <v>13</v>
      </c>
      <c r="BS10" s="10" t="s">
        <v>13</v>
      </c>
      <c r="BT10" s="7" t="s">
        <v>14</v>
      </c>
      <c r="BU10" s="10" t="s">
        <v>13</v>
      </c>
      <c r="BV10" s="10" t="s">
        <v>13</v>
      </c>
      <c r="BW10" s="7" t="s">
        <v>14</v>
      </c>
      <c r="BX10" s="10" t="s">
        <v>13</v>
      </c>
      <c r="BY10" s="7" t="s">
        <v>14</v>
      </c>
      <c r="BZ10" s="10" t="s">
        <v>13</v>
      </c>
      <c r="CA10" s="10" t="s">
        <v>13</v>
      </c>
      <c r="CB10" s="10" t="s">
        <v>13</v>
      </c>
      <c r="CC10" s="7" t="s">
        <v>14</v>
      </c>
      <c r="CD10" s="7" t="s">
        <v>14</v>
      </c>
      <c r="CE10" s="10" t="s">
        <v>13</v>
      </c>
      <c r="CF10" s="10" t="s">
        <v>13</v>
      </c>
      <c r="CG10" s="11">
        <f t="shared" si="0"/>
        <v>46</v>
      </c>
      <c r="CH10">
        <f t="shared" si="1"/>
        <v>55.421686746987952</v>
      </c>
    </row>
    <row r="11" spans="1:86" ht="37.5">
      <c r="A11" s="5" t="s">
        <v>8</v>
      </c>
      <c r="B11" s="10" t="s">
        <v>13</v>
      </c>
      <c r="C11" s="7" t="s">
        <v>14</v>
      </c>
      <c r="D11" s="7" t="s">
        <v>14</v>
      </c>
      <c r="E11" s="10" t="s">
        <v>13</v>
      </c>
      <c r="F11" s="10" t="s">
        <v>13</v>
      </c>
      <c r="G11" s="10" t="s">
        <v>13</v>
      </c>
      <c r="H11" s="10" t="s">
        <v>13</v>
      </c>
      <c r="I11" s="7" t="s">
        <v>14</v>
      </c>
      <c r="J11" s="10" t="s">
        <v>13</v>
      </c>
      <c r="K11" s="10" t="s">
        <v>13</v>
      </c>
      <c r="L11" s="10" t="s">
        <v>13</v>
      </c>
      <c r="M11" s="10" t="s">
        <v>13</v>
      </c>
      <c r="N11" s="10" t="s">
        <v>13</v>
      </c>
      <c r="O11" s="10" t="s">
        <v>13</v>
      </c>
      <c r="P11" s="7" t="s">
        <v>14</v>
      </c>
      <c r="Q11" s="10" t="s">
        <v>13</v>
      </c>
      <c r="R11" s="10" t="s">
        <v>13</v>
      </c>
      <c r="S11" s="10" t="s">
        <v>13</v>
      </c>
      <c r="T11" s="10" t="s">
        <v>13</v>
      </c>
      <c r="U11" s="10" t="s">
        <v>13</v>
      </c>
      <c r="V11" s="7" t="s">
        <v>14</v>
      </c>
      <c r="W11" s="10" t="s">
        <v>13</v>
      </c>
      <c r="X11" s="10" t="s">
        <v>13</v>
      </c>
      <c r="Y11" s="7" t="s">
        <v>14</v>
      </c>
      <c r="Z11" s="7" t="s">
        <v>14</v>
      </c>
      <c r="AA11" s="10" t="s">
        <v>13</v>
      </c>
      <c r="AB11" s="10" t="s">
        <v>13</v>
      </c>
      <c r="AC11" s="10" t="s">
        <v>13</v>
      </c>
      <c r="AD11" s="10" t="s">
        <v>13</v>
      </c>
      <c r="AE11" s="10" t="s">
        <v>13</v>
      </c>
      <c r="AF11" s="7" t="s">
        <v>14</v>
      </c>
      <c r="AG11" s="7" t="s">
        <v>14</v>
      </c>
      <c r="AH11" s="10" t="s">
        <v>13</v>
      </c>
      <c r="AI11" s="7" t="s">
        <v>14</v>
      </c>
      <c r="AJ11" s="7" t="s">
        <v>14</v>
      </c>
      <c r="AK11" s="10" t="s">
        <v>13</v>
      </c>
      <c r="AL11" s="10" t="s">
        <v>13</v>
      </c>
      <c r="AM11" s="7" t="s">
        <v>14</v>
      </c>
      <c r="AN11" s="10" t="s">
        <v>13</v>
      </c>
      <c r="AO11" s="10" t="s">
        <v>13</v>
      </c>
      <c r="AP11" s="7" t="s">
        <v>14</v>
      </c>
      <c r="AQ11" s="7" t="s">
        <v>14</v>
      </c>
      <c r="AR11" s="10" t="s">
        <v>13</v>
      </c>
      <c r="AS11" s="10" t="s">
        <v>13</v>
      </c>
      <c r="AT11" s="10" t="s">
        <v>13</v>
      </c>
      <c r="AU11" s="10" t="s">
        <v>13</v>
      </c>
      <c r="AV11" s="10" t="s">
        <v>13</v>
      </c>
      <c r="AW11" s="10" t="s">
        <v>13</v>
      </c>
      <c r="AX11" s="7" t="s">
        <v>14</v>
      </c>
      <c r="AY11" s="7" t="s">
        <v>14</v>
      </c>
      <c r="AZ11" s="10" t="s">
        <v>13</v>
      </c>
      <c r="BA11" s="10" t="s">
        <v>13</v>
      </c>
      <c r="BB11" s="10" t="s">
        <v>13</v>
      </c>
      <c r="BC11" s="10" t="s">
        <v>13</v>
      </c>
      <c r="BD11" s="10" t="s">
        <v>13</v>
      </c>
      <c r="BE11" s="10" t="s">
        <v>13</v>
      </c>
      <c r="BF11" s="7" t="s">
        <v>14</v>
      </c>
      <c r="BG11" s="7" t="s">
        <v>14</v>
      </c>
      <c r="BH11" s="7" t="s">
        <v>14</v>
      </c>
      <c r="BI11" s="7" t="s">
        <v>14</v>
      </c>
      <c r="BJ11" s="7" t="s">
        <v>14</v>
      </c>
      <c r="BK11" s="7" t="s">
        <v>14</v>
      </c>
      <c r="BL11" s="7" t="s">
        <v>14</v>
      </c>
      <c r="BM11" s="10" t="s">
        <v>13</v>
      </c>
      <c r="BN11" s="7" t="s">
        <v>14</v>
      </c>
      <c r="BO11" s="10" t="s">
        <v>13</v>
      </c>
      <c r="BP11" s="10" t="s">
        <v>13</v>
      </c>
      <c r="BQ11" s="10" t="s">
        <v>13</v>
      </c>
      <c r="BR11" s="10" t="s">
        <v>13</v>
      </c>
      <c r="BS11" s="10" t="s">
        <v>13</v>
      </c>
      <c r="BT11" s="10" t="s">
        <v>13</v>
      </c>
      <c r="BU11" s="10" t="s">
        <v>13</v>
      </c>
      <c r="BV11" s="10" t="s">
        <v>13</v>
      </c>
      <c r="BW11" s="7" t="s">
        <v>14</v>
      </c>
      <c r="BX11" s="10" t="s">
        <v>13</v>
      </c>
      <c r="BY11" s="7" t="s">
        <v>14</v>
      </c>
      <c r="BZ11" s="10" t="s">
        <v>13</v>
      </c>
      <c r="CA11" s="10" t="s">
        <v>13</v>
      </c>
      <c r="CB11" s="10" t="s">
        <v>13</v>
      </c>
      <c r="CC11" s="10" t="s">
        <v>13</v>
      </c>
      <c r="CD11" s="7" t="s">
        <v>14</v>
      </c>
      <c r="CE11" s="10" t="s">
        <v>13</v>
      </c>
      <c r="CF11" s="10" t="s">
        <v>13</v>
      </c>
      <c r="CG11" s="11">
        <f t="shared" si="0"/>
        <v>56</v>
      </c>
      <c r="CH11">
        <f t="shared" si="1"/>
        <v>67.46987951807229</v>
      </c>
    </row>
    <row r="12" spans="1:86" ht="37.5">
      <c r="A12" s="5" t="s">
        <v>9</v>
      </c>
      <c r="B12" s="7" t="s">
        <v>14</v>
      </c>
      <c r="C12" s="7" t="s">
        <v>14</v>
      </c>
      <c r="D12" s="10" t="s">
        <v>13</v>
      </c>
      <c r="E12" s="10" t="s">
        <v>13</v>
      </c>
      <c r="F12" s="7" t="s">
        <v>14</v>
      </c>
      <c r="G12" s="10" t="s">
        <v>13</v>
      </c>
      <c r="H12" s="7" t="s">
        <v>14</v>
      </c>
      <c r="I12" s="10" t="s">
        <v>13</v>
      </c>
      <c r="J12" s="10" t="s">
        <v>13</v>
      </c>
      <c r="K12" s="10" t="s">
        <v>13</v>
      </c>
      <c r="L12" s="10" t="s">
        <v>13</v>
      </c>
      <c r="M12" s="10" t="s">
        <v>13</v>
      </c>
      <c r="N12" s="10" t="s">
        <v>13</v>
      </c>
      <c r="O12" s="10" t="s">
        <v>13</v>
      </c>
      <c r="P12" s="10" t="s">
        <v>13</v>
      </c>
      <c r="Q12" s="7" t="s">
        <v>14</v>
      </c>
      <c r="R12" s="7" t="s">
        <v>14</v>
      </c>
      <c r="S12" s="10" t="s">
        <v>13</v>
      </c>
      <c r="T12" s="10" t="s">
        <v>13</v>
      </c>
      <c r="U12" s="7" t="s">
        <v>14</v>
      </c>
      <c r="V12" s="10" t="s">
        <v>13</v>
      </c>
      <c r="W12" s="10" t="s">
        <v>13</v>
      </c>
      <c r="X12" s="10" t="s">
        <v>13</v>
      </c>
      <c r="Y12" s="7" t="s">
        <v>14</v>
      </c>
      <c r="Z12" s="7" t="s">
        <v>14</v>
      </c>
      <c r="AA12" s="7" t="s">
        <v>14</v>
      </c>
      <c r="AB12" s="10" t="s">
        <v>13</v>
      </c>
      <c r="AC12" s="10" t="s">
        <v>13</v>
      </c>
      <c r="AD12" s="10" t="s">
        <v>13</v>
      </c>
      <c r="AE12" s="10" t="s">
        <v>13</v>
      </c>
      <c r="AF12" s="7" t="s">
        <v>14</v>
      </c>
      <c r="AG12" s="7" t="s">
        <v>14</v>
      </c>
      <c r="AH12" s="7" t="s">
        <v>14</v>
      </c>
      <c r="AI12" s="10" t="s">
        <v>13</v>
      </c>
      <c r="AJ12" s="10" t="s">
        <v>13</v>
      </c>
      <c r="AK12" s="9"/>
      <c r="AL12" s="10" t="s">
        <v>13</v>
      </c>
      <c r="AM12" s="7" t="s">
        <v>14</v>
      </c>
      <c r="AN12" s="7" t="s">
        <v>14</v>
      </c>
      <c r="AO12" s="10" t="s">
        <v>13</v>
      </c>
      <c r="AP12" s="10" t="s">
        <v>13</v>
      </c>
      <c r="AQ12" s="10" t="s">
        <v>13</v>
      </c>
      <c r="AR12" s="10" t="s">
        <v>13</v>
      </c>
      <c r="AS12" s="10" t="s">
        <v>13</v>
      </c>
      <c r="AT12" s="7" t="s">
        <v>14</v>
      </c>
      <c r="AU12" s="10" t="s">
        <v>13</v>
      </c>
      <c r="AV12" s="7" t="s">
        <v>14</v>
      </c>
      <c r="AW12" s="10" t="s">
        <v>13</v>
      </c>
      <c r="AX12" s="7" t="s">
        <v>14</v>
      </c>
      <c r="AY12" s="7" t="s">
        <v>14</v>
      </c>
      <c r="AZ12" s="10" t="s">
        <v>13</v>
      </c>
      <c r="BA12" s="10" t="s">
        <v>13</v>
      </c>
      <c r="BB12" s="10" t="s">
        <v>13</v>
      </c>
      <c r="BC12" s="10" t="s">
        <v>13</v>
      </c>
      <c r="BD12" s="10" t="s">
        <v>13</v>
      </c>
      <c r="BE12" s="10" t="s">
        <v>13</v>
      </c>
      <c r="BF12" s="7" t="s">
        <v>14</v>
      </c>
      <c r="BG12" s="7" t="s">
        <v>14</v>
      </c>
      <c r="BH12" s="7" t="s">
        <v>14</v>
      </c>
      <c r="BI12" s="7" t="s">
        <v>14</v>
      </c>
      <c r="BJ12" s="7" t="s">
        <v>14</v>
      </c>
      <c r="BK12" s="7" t="s">
        <v>14</v>
      </c>
      <c r="BL12" s="7" t="s">
        <v>14</v>
      </c>
      <c r="BM12" s="7" t="s">
        <v>14</v>
      </c>
      <c r="BN12" s="7" t="s">
        <v>14</v>
      </c>
      <c r="BO12" s="10" t="s">
        <v>13</v>
      </c>
      <c r="BP12" s="10" t="s">
        <v>13</v>
      </c>
      <c r="BQ12" s="10" t="s">
        <v>13</v>
      </c>
      <c r="BR12" s="10" t="s">
        <v>13</v>
      </c>
      <c r="BS12" s="7" t="s">
        <v>14</v>
      </c>
      <c r="BT12" s="10" t="s">
        <v>13</v>
      </c>
      <c r="BU12" s="7" t="s">
        <v>14</v>
      </c>
      <c r="BV12" s="10" t="s">
        <v>13</v>
      </c>
      <c r="BW12" s="10" t="s">
        <v>13</v>
      </c>
      <c r="BX12" s="7" t="s">
        <v>14</v>
      </c>
      <c r="BY12" s="10" t="s">
        <v>13</v>
      </c>
      <c r="BZ12" s="10" t="s">
        <v>13</v>
      </c>
      <c r="CA12" s="10" t="s">
        <v>13</v>
      </c>
      <c r="CB12" s="10" t="s">
        <v>13</v>
      </c>
      <c r="CC12" s="10" t="s">
        <v>13</v>
      </c>
      <c r="CD12" s="10" t="s">
        <v>13</v>
      </c>
      <c r="CE12" s="10" t="s">
        <v>13</v>
      </c>
      <c r="CF12" s="10" t="s">
        <v>13</v>
      </c>
      <c r="CG12" s="11">
        <f>COUNTIF(B12:CF12,BW12)</f>
        <v>51</v>
      </c>
      <c r="CH12">
        <f t="shared" si="1"/>
        <v>61.445783132530117</v>
      </c>
    </row>
    <row r="13" spans="1:86" ht="37.5">
      <c r="A13" s="5" t="s">
        <v>10</v>
      </c>
      <c r="B13" s="7" t="s">
        <v>14</v>
      </c>
      <c r="C13" s="10" t="s">
        <v>13</v>
      </c>
      <c r="D13" s="7" t="s">
        <v>14</v>
      </c>
      <c r="E13" s="7" t="s">
        <v>14</v>
      </c>
      <c r="F13" s="7" t="s">
        <v>14</v>
      </c>
      <c r="G13" s="7" t="s">
        <v>14</v>
      </c>
      <c r="H13" s="7" t="s">
        <v>14</v>
      </c>
      <c r="I13" s="7" t="s">
        <v>14</v>
      </c>
      <c r="J13" s="7" t="s">
        <v>14</v>
      </c>
      <c r="K13" s="7" t="s">
        <v>14</v>
      </c>
      <c r="L13" s="7" t="s">
        <v>14</v>
      </c>
      <c r="M13" s="10" t="s">
        <v>13</v>
      </c>
      <c r="N13" s="10" t="s">
        <v>13</v>
      </c>
      <c r="O13" s="7" t="s">
        <v>14</v>
      </c>
      <c r="P13" s="10" t="s">
        <v>13</v>
      </c>
      <c r="Q13" s="10" t="s">
        <v>13</v>
      </c>
      <c r="R13" s="7" t="s">
        <v>14</v>
      </c>
      <c r="S13" s="10" t="s">
        <v>13</v>
      </c>
      <c r="T13" s="10" t="s">
        <v>13</v>
      </c>
      <c r="U13" s="7" t="s">
        <v>14</v>
      </c>
      <c r="V13" s="7" t="s">
        <v>14</v>
      </c>
      <c r="W13" s="10" t="s">
        <v>13</v>
      </c>
      <c r="X13" s="10" t="s">
        <v>13</v>
      </c>
      <c r="Y13" s="7" t="s">
        <v>14</v>
      </c>
      <c r="Z13" s="7" t="s">
        <v>14</v>
      </c>
      <c r="AA13" s="10" t="s">
        <v>13</v>
      </c>
      <c r="AB13" s="10" t="s">
        <v>13</v>
      </c>
      <c r="AC13" s="10" t="s">
        <v>13</v>
      </c>
      <c r="AD13" s="10" t="s">
        <v>13</v>
      </c>
      <c r="AE13" s="10" t="s">
        <v>13</v>
      </c>
      <c r="AF13" s="7" t="s">
        <v>14</v>
      </c>
      <c r="AG13" s="10" t="s">
        <v>13</v>
      </c>
      <c r="AH13" s="7" t="s">
        <v>14</v>
      </c>
      <c r="AI13" s="10" t="s">
        <v>13</v>
      </c>
      <c r="AJ13" s="10" t="s">
        <v>13</v>
      </c>
      <c r="AK13" s="10" t="s">
        <v>13</v>
      </c>
      <c r="AL13" s="10" t="s">
        <v>13</v>
      </c>
      <c r="AM13" s="10" t="s">
        <v>13</v>
      </c>
      <c r="AN13" s="10" t="s">
        <v>13</v>
      </c>
      <c r="AO13" s="10" t="s">
        <v>13</v>
      </c>
      <c r="AP13" s="10" t="s">
        <v>13</v>
      </c>
      <c r="AQ13" s="10" t="s">
        <v>13</v>
      </c>
      <c r="AR13" s="10" t="s">
        <v>13</v>
      </c>
      <c r="AS13" s="10" t="s">
        <v>13</v>
      </c>
      <c r="AT13" s="10" t="s">
        <v>13</v>
      </c>
      <c r="AU13" s="10" t="s">
        <v>13</v>
      </c>
      <c r="AV13" s="10" t="s">
        <v>13</v>
      </c>
      <c r="AW13" s="10" t="s">
        <v>13</v>
      </c>
      <c r="AX13" s="10" t="s">
        <v>13</v>
      </c>
      <c r="AY13" s="10" t="s">
        <v>13</v>
      </c>
      <c r="AZ13" s="10" t="s">
        <v>13</v>
      </c>
      <c r="BA13" s="10" t="s">
        <v>13</v>
      </c>
      <c r="BB13" s="10" t="s">
        <v>13</v>
      </c>
      <c r="BC13" s="10" t="s">
        <v>13</v>
      </c>
      <c r="BD13" s="7" t="s">
        <v>14</v>
      </c>
      <c r="BE13" s="10" t="s">
        <v>13</v>
      </c>
      <c r="BF13" s="10" t="s">
        <v>13</v>
      </c>
      <c r="BG13" s="10" t="s">
        <v>13</v>
      </c>
      <c r="BH13" s="10" t="s">
        <v>13</v>
      </c>
      <c r="BI13" s="10" t="s">
        <v>13</v>
      </c>
      <c r="BJ13" s="10" t="s">
        <v>13</v>
      </c>
      <c r="BK13" s="10" t="s">
        <v>13</v>
      </c>
      <c r="BL13" s="10" t="s">
        <v>13</v>
      </c>
      <c r="BM13" s="10" t="s">
        <v>13</v>
      </c>
      <c r="BN13" s="10" t="s">
        <v>13</v>
      </c>
      <c r="BO13" s="10" t="s">
        <v>13</v>
      </c>
      <c r="BP13" s="10" t="s">
        <v>13</v>
      </c>
      <c r="BQ13" s="10" t="s">
        <v>13</v>
      </c>
      <c r="BR13" s="10" t="s">
        <v>13</v>
      </c>
      <c r="BS13" s="10" t="s">
        <v>13</v>
      </c>
      <c r="BT13" s="10" t="s">
        <v>13</v>
      </c>
      <c r="BU13" s="10" t="s">
        <v>13</v>
      </c>
      <c r="BV13" s="10" t="s">
        <v>13</v>
      </c>
      <c r="BW13" s="10" t="s">
        <v>13</v>
      </c>
      <c r="BX13" s="10" t="s">
        <v>13</v>
      </c>
      <c r="BY13" s="10" t="s">
        <v>13</v>
      </c>
      <c r="BZ13" s="10" t="s">
        <v>13</v>
      </c>
      <c r="CA13" s="10" t="s">
        <v>13</v>
      </c>
      <c r="CB13" s="10" t="s">
        <v>13</v>
      </c>
      <c r="CC13" s="10" t="s">
        <v>13</v>
      </c>
      <c r="CD13" s="10" t="s">
        <v>13</v>
      </c>
      <c r="CE13" s="10" t="s">
        <v>13</v>
      </c>
      <c r="CF13" s="10" t="s">
        <v>13</v>
      </c>
      <c r="CG13" s="11">
        <f t="shared" si="0"/>
        <v>64</v>
      </c>
      <c r="CH13">
        <f t="shared" si="1"/>
        <v>77.108433734939766</v>
      </c>
    </row>
    <row r="14" spans="1:86" ht="37.5">
      <c r="A14" s="5" t="s">
        <v>11</v>
      </c>
      <c r="B14" s="10" t="s">
        <v>13</v>
      </c>
      <c r="C14" s="10" t="s">
        <v>13</v>
      </c>
      <c r="D14" s="7" t="s">
        <v>14</v>
      </c>
      <c r="E14" s="7" t="s">
        <v>14</v>
      </c>
      <c r="F14" s="10" t="s">
        <v>13</v>
      </c>
      <c r="G14" s="7" t="s">
        <v>14</v>
      </c>
      <c r="H14" s="10" t="s">
        <v>13</v>
      </c>
      <c r="I14" s="7" t="s">
        <v>14</v>
      </c>
      <c r="J14" s="10" t="s">
        <v>13</v>
      </c>
      <c r="K14" s="7" t="s">
        <v>14</v>
      </c>
      <c r="L14" s="10" t="s">
        <v>13</v>
      </c>
      <c r="M14" s="10" t="s">
        <v>13</v>
      </c>
      <c r="N14" s="10" t="s">
        <v>13</v>
      </c>
      <c r="O14" s="10" t="s">
        <v>13</v>
      </c>
      <c r="P14" s="10" t="s">
        <v>13</v>
      </c>
      <c r="Q14" s="10" t="s">
        <v>13</v>
      </c>
      <c r="R14" s="10" t="s">
        <v>13</v>
      </c>
      <c r="S14" s="7" t="s">
        <v>14</v>
      </c>
      <c r="T14" s="10" t="s">
        <v>13</v>
      </c>
      <c r="U14" s="10" t="s">
        <v>13</v>
      </c>
      <c r="V14" s="10" t="s">
        <v>13</v>
      </c>
      <c r="W14" s="10" t="s">
        <v>13</v>
      </c>
      <c r="X14" s="7" t="s">
        <v>14</v>
      </c>
      <c r="Y14" s="10" t="s">
        <v>13</v>
      </c>
      <c r="Z14" s="7" t="s">
        <v>14</v>
      </c>
      <c r="AA14" s="7" t="s">
        <v>14</v>
      </c>
      <c r="AB14" s="10" t="s">
        <v>13</v>
      </c>
      <c r="AC14" s="10" t="s">
        <v>13</v>
      </c>
      <c r="AD14" s="10" t="s">
        <v>13</v>
      </c>
      <c r="AE14" s="10" t="s">
        <v>13</v>
      </c>
      <c r="AF14" s="7" t="s">
        <v>14</v>
      </c>
      <c r="AG14" s="7" t="s">
        <v>14</v>
      </c>
      <c r="AH14" s="7" t="s">
        <v>14</v>
      </c>
      <c r="AI14" s="10" t="s">
        <v>13</v>
      </c>
      <c r="AJ14" s="10" t="s">
        <v>13</v>
      </c>
      <c r="AK14" s="10" t="s">
        <v>13</v>
      </c>
      <c r="AL14" s="10" t="s">
        <v>13</v>
      </c>
      <c r="AM14" s="10" t="s">
        <v>13</v>
      </c>
      <c r="AN14" s="10" t="s">
        <v>13</v>
      </c>
      <c r="AO14" s="10" t="s">
        <v>13</v>
      </c>
      <c r="AP14" s="10" t="s">
        <v>13</v>
      </c>
      <c r="AQ14" s="10" t="s">
        <v>13</v>
      </c>
      <c r="AR14" s="10" t="s">
        <v>13</v>
      </c>
      <c r="AS14" s="10" t="s">
        <v>13</v>
      </c>
      <c r="AT14" s="10" t="s">
        <v>13</v>
      </c>
      <c r="AU14" s="10" t="s">
        <v>13</v>
      </c>
      <c r="AV14" s="10" t="s">
        <v>13</v>
      </c>
      <c r="AW14" s="10" t="s">
        <v>13</v>
      </c>
      <c r="AX14" s="10" t="s">
        <v>13</v>
      </c>
      <c r="AY14" s="10" t="s">
        <v>13</v>
      </c>
      <c r="AZ14" s="10" t="s">
        <v>13</v>
      </c>
      <c r="BA14" s="10" t="s">
        <v>13</v>
      </c>
      <c r="BB14" s="10" t="s">
        <v>13</v>
      </c>
      <c r="BC14" s="10" t="s">
        <v>13</v>
      </c>
      <c r="BD14" s="10" t="s">
        <v>13</v>
      </c>
      <c r="BE14" s="10" t="s">
        <v>13</v>
      </c>
      <c r="BF14" s="10" t="s">
        <v>13</v>
      </c>
      <c r="BG14" s="10" t="s">
        <v>13</v>
      </c>
      <c r="BH14" s="10" t="s">
        <v>13</v>
      </c>
      <c r="BI14" s="10" t="s">
        <v>13</v>
      </c>
      <c r="BJ14" s="10" t="s">
        <v>13</v>
      </c>
      <c r="BK14" s="10" t="s">
        <v>13</v>
      </c>
      <c r="BL14" s="10" t="s">
        <v>13</v>
      </c>
      <c r="BM14" s="10" t="s">
        <v>13</v>
      </c>
      <c r="BN14" s="10" t="s">
        <v>13</v>
      </c>
      <c r="BO14" s="10" t="s">
        <v>13</v>
      </c>
      <c r="BP14" s="10" t="s">
        <v>13</v>
      </c>
      <c r="BQ14" s="10" t="s">
        <v>13</v>
      </c>
      <c r="BR14" s="10" t="s">
        <v>13</v>
      </c>
      <c r="BS14" s="10" t="s">
        <v>13</v>
      </c>
      <c r="BT14" s="10" t="s">
        <v>13</v>
      </c>
      <c r="BU14" s="10" t="s">
        <v>13</v>
      </c>
      <c r="BV14" s="10" t="s">
        <v>13</v>
      </c>
      <c r="BW14" s="10" t="s">
        <v>13</v>
      </c>
      <c r="BX14" s="10" t="s">
        <v>13</v>
      </c>
      <c r="BY14" s="10" t="s">
        <v>13</v>
      </c>
      <c r="BZ14" s="10" t="s">
        <v>13</v>
      </c>
      <c r="CA14" s="10" t="s">
        <v>13</v>
      </c>
      <c r="CB14" s="10" t="s">
        <v>13</v>
      </c>
      <c r="CC14" s="10" t="s">
        <v>13</v>
      </c>
      <c r="CD14" s="10" t="s">
        <v>13</v>
      </c>
      <c r="CE14" s="10" t="s">
        <v>13</v>
      </c>
      <c r="CF14" s="10" t="s">
        <v>13</v>
      </c>
      <c r="CG14" s="11">
        <f t="shared" si="0"/>
        <v>71</v>
      </c>
      <c r="CH14">
        <f t="shared" si="1"/>
        <v>85.542168674698786</v>
      </c>
    </row>
    <row r="15" spans="1:86" ht="56.25">
      <c r="A15" s="5" t="s">
        <v>12</v>
      </c>
      <c r="B15" s="10" t="s">
        <v>13</v>
      </c>
      <c r="C15" s="7" t="s">
        <v>14</v>
      </c>
      <c r="D15" s="10" t="s">
        <v>13</v>
      </c>
      <c r="E15" s="7" t="s">
        <v>14</v>
      </c>
      <c r="F15" s="10" t="s">
        <v>13</v>
      </c>
      <c r="G15" s="10" t="s">
        <v>13</v>
      </c>
      <c r="H15" s="10" t="s">
        <v>13</v>
      </c>
      <c r="I15" s="10" t="s">
        <v>13</v>
      </c>
      <c r="J15" s="7" t="s">
        <v>14</v>
      </c>
      <c r="K15" s="7" t="s">
        <v>14</v>
      </c>
      <c r="L15" s="10" t="s">
        <v>13</v>
      </c>
      <c r="M15" s="10" t="s">
        <v>13</v>
      </c>
      <c r="N15" s="10" t="s">
        <v>13</v>
      </c>
      <c r="O15" s="7" t="s">
        <v>14</v>
      </c>
      <c r="P15" s="10" t="s">
        <v>13</v>
      </c>
      <c r="Q15" s="10" t="s">
        <v>13</v>
      </c>
      <c r="R15" s="10" t="s">
        <v>13</v>
      </c>
      <c r="S15" s="10" t="s">
        <v>13</v>
      </c>
      <c r="T15" s="10" t="s">
        <v>13</v>
      </c>
      <c r="U15" s="10" t="s">
        <v>13</v>
      </c>
      <c r="V15" s="7" t="s">
        <v>14</v>
      </c>
      <c r="W15" s="7" t="s">
        <v>14</v>
      </c>
      <c r="X15" s="10" t="s">
        <v>13</v>
      </c>
      <c r="Y15" s="10" t="s">
        <v>13</v>
      </c>
      <c r="Z15" s="7" t="s">
        <v>14</v>
      </c>
      <c r="AA15" s="10" t="s">
        <v>13</v>
      </c>
      <c r="AB15" s="10" t="s">
        <v>13</v>
      </c>
      <c r="AC15" s="7" t="s">
        <v>14</v>
      </c>
      <c r="AD15" s="10" t="s">
        <v>13</v>
      </c>
      <c r="AE15" s="10" t="s">
        <v>13</v>
      </c>
      <c r="AF15" s="10" t="s">
        <v>13</v>
      </c>
      <c r="AG15" s="10" t="s">
        <v>13</v>
      </c>
      <c r="AH15" s="10" t="s">
        <v>13</v>
      </c>
      <c r="AI15" s="10" t="s">
        <v>13</v>
      </c>
      <c r="AJ15" s="10" t="s">
        <v>13</v>
      </c>
      <c r="AK15" s="10" t="s">
        <v>13</v>
      </c>
      <c r="AL15" s="10" t="s">
        <v>13</v>
      </c>
      <c r="AM15" s="10" t="s">
        <v>13</v>
      </c>
      <c r="AN15" s="10" t="s">
        <v>13</v>
      </c>
      <c r="AO15" s="10" t="s">
        <v>13</v>
      </c>
      <c r="AP15" s="10" t="s">
        <v>13</v>
      </c>
      <c r="AQ15" s="10" t="s">
        <v>13</v>
      </c>
      <c r="AR15" s="10" t="s">
        <v>13</v>
      </c>
      <c r="AS15" s="10" t="s">
        <v>13</v>
      </c>
      <c r="AT15" s="10" t="s">
        <v>13</v>
      </c>
      <c r="AU15" s="10" t="s">
        <v>13</v>
      </c>
      <c r="AV15" s="10" t="s">
        <v>13</v>
      </c>
      <c r="AW15" s="10" t="s">
        <v>13</v>
      </c>
      <c r="AX15" s="10" t="s">
        <v>13</v>
      </c>
      <c r="AY15" s="10" t="s">
        <v>13</v>
      </c>
      <c r="AZ15" s="10" t="s">
        <v>13</v>
      </c>
      <c r="BA15" s="10" t="s">
        <v>13</v>
      </c>
      <c r="BB15" s="10" t="s">
        <v>13</v>
      </c>
      <c r="BC15" s="10" t="s">
        <v>13</v>
      </c>
      <c r="BD15" s="10" t="s">
        <v>13</v>
      </c>
      <c r="BE15" s="7" t="s">
        <v>14</v>
      </c>
      <c r="BF15" s="7" t="s">
        <v>14</v>
      </c>
      <c r="BG15" s="7" t="s">
        <v>14</v>
      </c>
      <c r="BH15" s="7" t="s">
        <v>14</v>
      </c>
      <c r="BI15" s="7" t="s">
        <v>14</v>
      </c>
      <c r="BJ15" s="7" t="s">
        <v>14</v>
      </c>
      <c r="BK15" s="7" t="s">
        <v>14</v>
      </c>
      <c r="BL15" s="7" t="s">
        <v>14</v>
      </c>
      <c r="BM15" s="10" t="s">
        <v>13</v>
      </c>
      <c r="BN15" s="10" t="s">
        <v>13</v>
      </c>
      <c r="BO15" s="10" t="s">
        <v>13</v>
      </c>
      <c r="BP15" s="10" t="s">
        <v>13</v>
      </c>
      <c r="BQ15" s="10" t="s">
        <v>13</v>
      </c>
      <c r="BR15" s="10" t="s">
        <v>13</v>
      </c>
      <c r="BS15" s="10" t="s">
        <v>13</v>
      </c>
      <c r="BT15" s="10" t="s">
        <v>13</v>
      </c>
      <c r="BU15" s="10" t="s">
        <v>13</v>
      </c>
      <c r="BV15" s="10" t="s">
        <v>13</v>
      </c>
      <c r="BW15" s="10" t="s">
        <v>13</v>
      </c>
      <c r="BX15" s="10" t="s">
        <v>13</v>
      </c>
      <c r="BY15" s="10" t="s">
        <v>13</v>
      </c>
      <c r="BZ15" s="10" t="s">
        <v>13</v>
      </c>
      <c r="CA15" s="10" t="s">
        <v>13</v>
      </c>
      <c r="CB15" s="10" t="s">
        <v>13</v>
      </c>
      <c r="CC15" s="10" t="s">
        <v>13</v>
      </c>
      <c r="CD15" s="10" t="s">
        <v>13</v>
      </c>
      <c r="CE15" s="10" t="s">
        <v>13</v>
      </c>
      <c r="CF15" s="10" t="s">
        <v>13</v>
      </c>
      <c r="CG15" s="11">
        <f t="shared" si="0"/>
        <v>66</v>
      </c>
      <c r="CH15">
        <f t="shared" si="1"/>
        <v>79.518072289156621</v>
      </c>
    </row>
  </sheetData>
  <mergeCells count="9">
    <mergeCell ref="B1:H1"/>
    <mergeCell ref="B2:H2"/>
    <mergeCell ref="BC5:BV5"/>
    <mergeCell ref="BW5:CF5"/>
    <mergeCell ref="A3:B3"/>
    <mergeCell ref="B5:P5"/>
    <mergeCell ref="AI5:BB5"/>
    <mergeCell ref="Q5:AE5"/>
    <mergeCell ref="AF5:A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sqref="A1:XFD1048576"/>
    </sheetView>
  </sheetViews>
  <sheetFormatPr defaultRowHeight="15"/>
  <cols>
    <col min="1" max="1" width="41.28515625" customWidth="1"/>
    <col min="3" max="3" width="8.85546875" customWidth="1"/>
    <col min="4" max="5" width="9.140625" hidden="1" customWidth="1"/>
  </cols>
  <sheetData>
    <row r="1" spans="1:5">
      <c r="A1" s="26" t="s">
        <v>16</v>
      </c>
      <c r="B1" s="26"/>
      <c r="C1" s="26"/>
      <c r="D1" s="26"/>
      <c r="E1" s="26"/>
    </row>
    <row r="2" spans="1:5" ht="18.75">
      <c r="A2" s="3" t="s">
        <v>1</v>
      </c>
    </row>
    <row r="3" spans="1:5" ht="18.75">
      <c r="A3" s="5" t="s">
        <v>3</v>
      </c>
      <c r="B3">
        <v>33</v>
      </c>
      <c r="C3">
        <f>B3/83*100</f>
        <v>39.75903614457831</v>
      </c>
    </row>
    <row r="4" spans="1:5" ht="37.5">
      <c r="A4" s="5" t="s">
        <v>4</v>
      </c>
      <c r="B4">
        <v>54</v>
      </c>
      <c r="C4">
        <f t="shared" ref="C4:C12" si="0">B4/83*100</f>
        <v>65.060240963855421</v>
      </c>
    </row>
    <row r="5" spans="1:5" ht="37.5">
      <c r="A5" s="5" t="s">
        <v>5</v>
      </c>
      <c r="B5">
        <v>83</v>
      </c>
      <c r="C5">
        <f t="shared" si="0"/>
        <v>100</v>
      </c>
    </row>
    <row r="6" spans="1:5" ht="37.5">
      <c r="A6" s="5" t="s">
        <v>6</v>
      </c>
      <c r="B6">
        <v>35</v>
      </c>
      <c r="C6">
        <f t="shared" si="0"/>
        <v>42.168674698795186</v>
      </c>
    </row>
    <row r="7" spans="1:5" ht="56.25">
      <c r="A7" s="5" t="s">
        <v>7</v>
      </c>
      <c r="B7">
        <v>46</v>
      </c>
      <c r="C7">
        <f t="shared" si="0"/>
        <v>55.421686746987952</v>
      </c>
    </row>
    <row r="8" spans="1:5" ht="37.5">
      <c r="A8" s="5" t="s">
        <v>8</v>
      </c>
      <c r="B8">
        <v>56</v>
      </c>
      <c r="C8">
        <f t="shared" si="0"/>
        <v>67.46987951807229</v>
      </c>
    </row>
    <row r="9" spans="1:5" ht="37.5">
      <c r="A9" s="5" t="s">
        <v>9</v>
      </c>
      <c r="B9">
        <v>51</v>
      </c>
      <c r="C9">
        <f t="shared" si="0"/>
        <v>61.445783132530117</v>
      </c>
    </row>
    <row r="10" spans="1:5" ht="37.5">
      <c r="A10" s="5" t="s">
        <v>10</v>
      </c>
      <c r="B10">
        <v>64</v>
      </c>
      <c r="C10">
        <f t="shared" si="0"/>
        <v>77.108433734939766</v>
      </c>
    </row>
    <row r="11" spans="1:5" ht="37.5">
      <c r="A11" s="5" t="s">
        <v>11</v>
      </c>
      <c r="B11">
        <v>71</v>
      </c>
      <c r="C11">
        <f t="shared" si="0"/>
        <v>85.542168674698786</v>
      </c>
    </row>
    <row r="12" spans="1:5" ht="37.5">
      <c r="A12" s="5" t="s">
        <v>12</v>
      </c>
      <c r="B12">
        <v>66</v>
      </c>
      <c r="C12">
        <f t="shared" si="0"/>
        <v>79.518072289156621</v>
      </c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"/>
  <sheetViews>
    <sheetView workbookViewId="0">
      <selection activeCell="F8" sqref="F8"/>
    </sheetView>
  </sheetViews>
  <sheetFormatPr defaultRowHeight="15"/>
  <cols>
    <col min="1" max="1" width="36.7109375" customWidth="1"/>
    <col min="2" max="16" width="9.140625" customWidth="1"/>
  </cols>
  <sheetData>
    <row r="1" spans="1:16" ht="18.75">
      <c r="A1" s="24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.75">
      <c r="A2" s="18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8.7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37.5">
      <c r="A4" s="20" t="s">
        <v>2</v>
      </c>
      <c r="B4" s="21">
        <v>69</v>
      </c>
      <c r="C4" s="21">
        <v>70</v>
      </c>
      <c r="D4" s="21">
        <v>71</v>
      </c>
      <c r="E4" s="21">
        <v>72</v>
      </c>
      <c r="F4" s="21">
        <v>73</v>
      </c>
      <c r="G4" s="21">
        <v>74</v>
      </c>
      <c r="H4" s="21">
        <v>75</v>
      </c>
      <c r="I4" s="21">
        <v>76</v>
      </c>
      <c r="J4" s="21">
        <v>77</v>
      </c>
      <c r="K4" s="21">
        <v>78</v>
      </c>
      <c r="L4" s="21">
        <v>79</v>
      </c>
      <c r="M4" s="21">
        <v>80</v>
      </c>
      <c r="N4" s="21">
        <v>81</v>
      </c>
      <c r="O4" s="21">
        <v>82</v>
      </c>
      <c r="P4" s="21">
        <v>83</v>
      </c>
    </row>
    <row r="5" spans="1:16" ht="37.5">
      <c r="A5" s="20" t="s">
        <v>3</v>
      </c>
      <c r="B5" s="22" t="s">
        <v>14</v>
      </c>
      <c r="C5" s="23" t="s">
        <v>13</v>
      </c>
      <c r="D5" s="23" t="s">
        <v>13</v>
      </c>
      <c r="E5" s="23" t="s">
        <v>13</v>
      </c>
      <c r="F5" s="22" t="s">
        <v>14</v>
      </c>
      <c r="G5" s="23" t="s">
        <v>13</v>
      </c>
      <c r="H5" s="23" t="s">
        <v>13</v>
      </c>
      <c r="I5" s="22" t="s">
        <v>14</v>
      </c>
      <c r="J5" s="22" t="s">
        <v>14</v>
      </c>
      <c r="K5" s="22" t="s">
        <v>14</v>
      </c>
      <c r="L5" s="23" t="s">
        <v>13</v>
      </c>
      <c r="M5" s="23" t="s">
        <v>13</v>
      </c>
      <c r="N5" s="23" t="s">
        <v>13</v>
      </c>
      <c r="O5" s="23" t="s">
        <v>13</v>
      </c>
      <c r="P5" s="22" t="s">
        <v>14</v>
      </c>
    </row>
    <row r="6" spans="1:16" ht="37.5">
      <c r="A6" s="20" t="s">
        <v>4</v>
      </c>
      <c r="B6" s="22" t="s">
        <v>14</v>
      </c>
      <c r="C6" s="23" t="s">
        <v>13</v>
      </c>
      <c r="D6" s="23" t="s">
        <v>13</v>
      </c>
      <c r="E6" s="23" t="s">
        <v>13</v>
      </c>
      <c r="F6" s="23" t="s">
        <v>13</v>
      </c>
      <c r="G6" s="23" t="s">
        <v>13</v>
      </c>
      <c r="H6" s="23" t="s">
        <v>13</v>
      </c>
      <c r="I6" s="22" t="s">
        <v>14</v>
      </c>
      <c r="J6" s="22" t="s">
        <v>14</v>
      </c>
      <c r="K6" s="22" t="s">
        <v>14</v>
      </c>
      <c r="L6" s="23" t="s">
        <v>13</v>
      </c>
      <c r="M6" s="23" t="s">
        <v>13</v>
      </c>
      <c r="N6" s="23" t="s">
        <v>13</v>
      </c>
      <c r="O6" s="23" t="s">
        <v>13</v>
      </c>
      <c r="P6" s="23" t="s">
        <v>13</v>
      </c>
    </row>
    <row r="7" spans="1:16" ht="37.5">
      <c r="A7" s="20" t="s">
        <v>5</v>
      </c>
      <c r="B7" s="23" t="s">
        <v>13</v>
      </c>
      <c r="C7" s="23" t="s">
        <v>13</v>
      </c>
      <c r="D7" s="23" t="s">
        <v>13</v>
      </c>
      <c r="E7" s="23" t="s">
        <v>13</v>
      </c>
      <c r="F7" s="23" t="s">
        <v>13</v>
      </c>
      <c r="G7" s="23" t="s">
        <v>13</v>
      </c>
      <c r="H7" s="23" t="s">
        <v>13</v>
      </c>
      <c r="I7" s="23" t="s">
        <v>13</v>
      </c>
      <c r="J7" s="23" t="s">
        <v>13</v>
      </c>
      <c r="K7" s="23" t="s">
        <v>13</v>
      </c>
      <c r="L7" s="23" t="s">
        <v>13</v>
      </c>
      <c r="M7" s="23" t="s">
        <v>13</v>
      </c>
      <c r="N7" s="23" t="s">
        <v>13</v>
      </c>
      <c r="O7" s="23" t="s">
        <v>13</v>
      </c>
      <c r="P7" s="23" t="s">
        <v>13</v>
      </c>
    </row>
    <row r="8" spans="1:16" ht="37.5">
      <c r="A8" s="20" t="s">
        <v>6</v>
      </c>
      <c r="B8" s="22" t="s">
        <v>14</v>
      </c>
      <c r="C8" s="22" t="s">
        <v>14</v>
      </c>
      <c r="D8" s="22" t="s">
        <v>14</v>
      </c>
      <c r="E8" s="22" t="s">
        <v>14</v>
      </c>
      <c r="F8" s="23" t="s">
        <v>13</v>
      </c>
      <c r="G8" s="22" t="s">
        <v>14</v>
      </c>
      <c r="H8" s="23" t="s">
        <v>13</v>
      </c>
      <c r="I8" s="22" t="s">
        <v>14</v>
      </c>
      <c r="J8" s="22" t="s">
        <v>14</v>
      </c>
      <c r="K8" s="22" t="s">
        <v>14</v>
      </c>
      <c r="L8" s="22" t="s">
        <v>14</v>
      </c>
      <c r="M8" s="22" t="s">
        <v>14</v>
      </c>
      <c r="N8" s="23" t="s">
        <v>13</v>
      </c>
      <c r="O8" s="22" t="s">
        <v>14</v>
      </c>
      <c r="P8" s="22" t="s">
        <v>14</v>
      </c>
    </row>
    <row r="9" spans="1:16" ht="56.25">
      <c r="A9" s="20" t="s">
        <v>7</v>
      </c>
      <c r="B9" s="22" t="s">
        <v>14</v>
      </c>
      <c r="C9" s="22" t="s">
        <v>14</v>
      </c>
      <c r="D9" s="22" t="s">
        <v>14</v>
      </c>
      <c r="E9" s="22" t="s">
        <v>14</v>
      </c>
      <c r="F9" s="23" t="s">
        <v>13</v>
      </c>
      <c r="G9" s="22" t="s">
        <v>14</v>
      </c>
      <c r="H9" s="23" t="s">
        <v>13</v>
      </c>
      <c r="I9" s="22" t="s">
        <v>14</v>
      </c>
      <c r="J9" s="22" t="s">
        <v>14</v>
      </c>
      <c r="K9" s="23" t="s">
        <v>13</v>
      </c>
      <c r="L9" s="22" t="s">
        <v>14</v>
      </c>
      <c r="M9" s="22" t="s">
        <v>14</v>
      </c>
      <c r="N9" s="23" t="s">
        <v>13</v>
      </c>
      <c r="O9" s="22" t="s">
        <v>14</v>
      </c>
      <c r="P9" s="22" t="s">
        <v>14</v>
      </c>
    </row>
    <row r="10" spans="1:16" ht="37.5">
      <c r="A10" s="20" t="s">
        <v>8</v>
      </c>
      <c r="B10" s="23" t="s">
        <v>13</v>
      </c>
      <c r="C10" s="22" t="s">
        <v>14</v>
      </c>
      <c r="D10" s="22" t="s">
        <v>14</v>
      </c>
      <c r="E10" s="23" t="s">
        <v>13</v>
      </c>
      <c r="F10" s="23" t="s">
        <v>13</v>
      </c>
      <c r="G10" s="23" t="s">
        <v>13</v>
      </c>
      <c r="H10" s="23" t="s">
        <v>13</v>
      </c>
      <c r="I10" s="22" t="s">
        <v>14</v>
      </c>
      <c r="J10" s="23" t="s">
        <v>13</v>
      </c>
      <c r="K10" s="23" t="s">
        <v>13</v>
      </c>
      <c r="L10" s="23" t="s">
        <v>13</v>
      </c>
      <c r="M10" s="23" t="s">
        <v>13</v>
      </c>
      <c r="N10" s="23" t="s">
        <v>13</v>
      </c>
      <c r="O10" s="23" t="s">
        <v>13</v>
      </c>
      <c r="P10" s="22" t="s">
        <v>14</v>
      </c>
    </row>
    <row r="11" spans="1:16" ht="37.5">
      <c r="A11" s="20" t="s">
        <v>9</v>
      </c>
      <c r="B11" s="22" t="s">
        <v>14</v>
      </c>
      <c r="C11" s="22" t="s">
        <v>14</v>
      </c>
      <c r="D11" s="23" t="s">
        <v>13</v>
      </c>
      <c r="E11" s="23" t="s">
        <v>13</v>
      </c>
      <c r="F11" s="22" t="s">
        <v>14</v>
      </c>
      <c r="G11" s="23" t="s">
        <v>13</v>
      </c>
      <c r="H11" s="22" t="s">
        <v>14</v>
      </c>
      <c r="I11" s="23" t="s">
        <v>13</v>
      </c>
      <c r="J11" s="23" t="s">
        <v>13</v>
      </c>
      <c r="K11" s="23" t="s">
        <v>13</v>
      </c>
      <c r="L11" s="23" t="s">
        <v>13</v>
      </c>
      <c r="M11" s="23" t="s">
        <v>13</v>
      </c>
      <c r="N11" s="23" t="s">
        <v>13</v>
      </c>
      <c r="O11" s="23" t="s">
        <v>13</v>
      </c>
      <c r="P11" s="23" t="s">
        <v>13</v>
      </c>
    </row>
    <row r="12" spans="1:16" ht="37.5">
      <c r="A12" s="20" t="s">
        <v>10</v>
      </c>
      <c r="B12" s="22" t="s">
        <v>14</v>
      </c>
      <c r="C12" s="23" t="s">
        <v>13</v>
      </c>
      <c r="D12" s="22" t="s">
        <v>14</v>
      </c>
      <c r="E12" s="22" t="s">
        <v>14</v>
      </c>
      <c r="F12" s="22" t="s">
        <v>14</v>
      </c>
      <c r="G12" s="22" t="s">
        <v>14</v>
      </c>
      <c r="H12" s="22" t="s">
        <v>14</v>
      </c>
      <c r="I12" s="22" t="s">
        <v>14</v>
      </c>
      <c r="J12" s="22" t="s">
        <v>14</v>
      </c>
      <c r="K12" s="22" t="s">
        <v>14</v>
      </c>
      <c r="L12" s="22" t="s">
        <v>14</v>
      </c>
      <c r="M12" s="23" t="s">
        <v>13</v>
      </c>
      <c r="N12" s="23" t="s">
        <v>13</v>
      </c>
      <c r="O12" s="22" t="s">
        <v>14</v>
      </c>
      <c r="P12" s="23" t="s">
        <v>13</v>
      </c>
    </row>
    <row r="13" spans="1:16" ht="37.5">
      <c r="A13" s="20" t="s">
        <v>11</v>
      </c>
      <c r="B13" s="23" t="s">
        <v>13</v>
      </c>
      <c r="C13" s="23" t="s">
        <v>13</v>
      </c>
      <c r="D13" s="22" t="s">
        <v>14</v>
      </c>
      <c r="E13" s="22" t="s">
        <v>14</v>
      </c>
      <c r="F13" s="23" t="s">
        <v>13</v>
      </c>
      <c r="G13" s="22" t="s">
        <v>14</v>
      </c>
      <c r="H13" s="23" t="s">
        <v>13</v>
      </c>
      <c r="I13" s="22" t="s">
        <v>14</v>
      </c>
      <c r="J13" s="23" t="s">
        <v>13</v>
      </c>
      <c r="K13" s="22" t="s">
        <v>14</v>
      </c>
      <c r="L13" s="23" t="s">
        <v>13</v>
      </c>
      <c r="M13" s="23" t="s">
        <v>13</v>
      </c>
      <c r="N13" s="23" t="s">
        <v>13</v>
      </c>
      <c r="O13" s="23" t="s">
        <v>13</v>
      </c>
      <c r="P13" s="23" t="s">
        <v>13</v>
      </c>
    </row>
    <row r="14" spans="1:16" ht="56.25">
      <c r="A14" s="20" t="s">
        <v>12</v>
      </c>
      <c r="B14" s="23" t="s">
        <v>13</v>
      </c>
      <c r="C14" s="22" t="s">
        <v>14</v>
      </c>
      <c r="D14" s="23" t="s">
        <v>13</v>
      </c>
      <c r="E14" s="22" t="s">
        <v>14</v>
      </c>
      <c r="F14" s="23" t="s">
        <v>13</v>
      </c>
      <c r="G14" s="23" t="s">
        <v>13</v>
      </c>
      <c r="H14" s="23" t="s">
        <v>13</v>
      </c>
      <c r="I14" s="23" t="s">
        <v>13</v>
      </c>
      <c r="J14" s="22" t="s">
        <v>14</v>
      </c>
      <c r="K14" s="22" t="s">
        <v>14</v>
      </c>
      <c r="L14" s="23" t="s">
        <v>13</v>
      </c>
      <c r="M14" s="23" t="s">
        <v>13</v>
      </c>
      <c r="N14" s="23" t="s">
        <v>13</v>
      </c>
      <c r="O14" s="22" t="s">
        <v>14</v>
      </c>
      <c r="P14" s="23" t="s">
        <v>13</v>
      </c>
    </row>
    <row r="15" spans="1:16" ht="18.75">
      <c r="A15" s="1"/>
    </row>
  </sheetData>
  <mergeCells count="1">
    <mergeCell ref="B1:P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"/>
  <sheetViews>
    <sheetView topLeftCell="B1" workbookViewId="0">
      <selection activeCell="B3" sqref="B3:S3"/>
    </sheetView>
  </sheetViews>
  <sheetFormatPr defaultRowHeight="15"/>
  <cols>
    <col min="1" max="1" width="36.7109375" customWidth="1"/>
    <col min="2" max="19" width="9.140625" customWidth="1"/>
  </cols>
  <sheetData>
    <row r="1" spans="1:19" ht="18.75">
      <c r="A1" s="3" t="s">
        <v>0</v>
      </c>
    </row>
    <row r="2" spans="1:19" ht="18.75">
      <c r="A2" s="3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37.5">
      <c r="A3" s="5" t="s">
        <v>2</v>
      </c>
      <c r="B3" s="8">
        <v>51</v>
      </c>
      <c r="C3" s="8">
        <v>52</v>
      </c>
      <c r="D3" s="8">
        <v>53</v>
      </c>
      <c r="E3" s="8">
        <v>54</v>
      </c>
      <c r="F3" s="8">
        <v>55</v>
      </c>
      <c r="G3" s="8">
        <v>56</v>
      </c>
      <c r="H3" s="8">
        <v>57</v>
      </c>
      <c r="I3" s="8">
        <v>58</v>
      </c>
      <c r="J3" s="8">
        <v>59</v>
      </c>
      <c r="K3" s="8">
        <v>60</v>
      </c>
      <c r="L3" s="8">
        <v>61</v>
      </c>
      <c r="M3" s="8">
        <v>62</v>
      </c>
      <c r="N3" s="8">
        <v>63</v>
      </c>
      <c r="O3" s="8">
        <v>64</v>
      </c>
      <c r="P3" s="8">
        <v>65</v>
      </c>
      <c r="Q3" s="8">
        <v>66</v>
      </c>
      <c r="R3" s="8">
        <v>67</v>
      </c>
      <c r="S3" s="8">
        <v>68</v>
      </c>
    </row>
    <row r="4" spans="1:19" ht="37.5">
      <c r="A4" s="5" t="s">
        <v>3</v>
      </c>
      <c r="B4" s="7" t="s">
        <v>14</v>
      </c>
      <c r="C4" s="10" t="s">
        <v>13</v>
      </c>
      <c r="D4" s="10" t="s">
        <v>13</v>
      </c>
      <c r="E4" s="10" t="s">
        <v>13</v>
      </c>
      <c r="F4" s="10" t="s">
        <v>13</v>
      </c>
      <c r="G4" s="10" t="s">
        <v>13</v>
      </c>
      <c r="H4" s="10" t="s">
        <v>13</v>
      </c>
      <c r="I4" s="10" t="s">
        <v>13</v>
      </c>
      <c r="J4" s="7" t="s">
        <v>14</v>
      </c>
      <c r="K4" s="7" t="s">
        <v>14</v>
      </c>
      <c r="L4" s="7" t="s">
        <v>14</v>
      </c>
      <c r="M4" s="10" t="s">
        <v>13</v>
      </c>
      <c r="N4" s="10" t="s">
        <v>13</v>
      </c>
      <c r="O4" s="10" t="s">
        <v>13</v>
      </c>
      <c r="P4" s="10" t="s">
        <v>13</v>
      </c>
      <c r="Q4" s="10" t="s">
        <v>13</v>
      </c>
      <c r="R4" s="7" t="s">
        <v>14</v>
      </c>
      <c r="S4" s="7" t="s">
        <v>14</v>
      </c>
    </row>
    <row r="5" spans="1:19" ht="37.5">
      <c r="A5" s="5" t="s">
        <v>4</v>
      </c>
      <c r="B5" s="7" t="s">
        <v>14</v>
      </c>
      <c r="C5" s="10" t="s">
        <v>13</v>
      </c>
      <c r="D5" s="10" t="s">
        <v>13</v>
      </c>
      <c r="E5" s="10" t="s">
        <v>13</v>
      </c>
      <c r="F5" s="10" t="s">
        <v>13</v>
      </c>
      <c r="G5" s="7" t="s">
        <v>14</v>
      </c>
      <c r="H5" s="10" t="s">
        <v>13</v>
      </c>
      <c r="I5" s="10" t="s">
        <v>13</v>
      </c>
      <c r="J5" s="7" t="s">
        <v>14</v>
      </c>
      <c r="K5" s="10" t="s">
        <v>13</v>
      </c>
      <c r="L5" s="7" t="s">
        <v>14</v>
      </c>
      <c r="M5" s="10" t="s">
        <v>13</v>
      </c>
      <c r="N5" s="7" t="s">
        <v>14</v>
      </c>
      <c r="O5" s="10" t="s">
        <v>13</v>
      </c>
      <c r="P5" s="10" t="s">
        <v>13</v>
      </c>
      <c r="Q5" s="7" t="s">
        <v>14</v>
      </c>
      <c r="R5" s="7" t="s">
        <v>14</v>
      </c>
      <c r="S5" s="10" t="s">
        <v>13</v>
      </c>
    </row>
    <row r="6" spans="1:19" ht="37.5">
      <c r="A6" s="5" t="s">
        <v>5</v>
      </c>
      <c r="B6" s="10" t="s">
        <v>13</v>
      </c>
      <c r="C6" s="10" t="s">
        <v>13</v>
      </c>
      <c r="D6" s="10" t="s">
        <v>13</v>
      </c>
      <c r="E6" s="10" t="s">
        <v>13</v>
      </c>
      <c r="F6" s="10" t="s">
        <v>13</v>
      </c>
      <c r="G6" s="10" t="s">
        <v>13</v>
      </c>
      <c r="H6" s="10" t="s">
        <v>13</v>
      </c>
      <c r="I6" s="10" t="s">
        <v>13</v>
      </c>
      <c r="J6" s="10" t="s">
        <v>13</v>
      </c>
      <c r="K6" s="10" t="s">
        <v>13</v>
      </c>
      <c r="L6" s="10" t="s">
        <v>13</v>
      </c>
      <c r="M6" s="10" t="s">
        <v>13</v>
      </c>
      <c r="N6" s="10" t="s">
        <v>13</v>
      </c>
      <c r="O6" s="10" t="s">
        <v>13</v>
      </c>
      <c r="P6" s="10" t="s">
        <v>13</v>
      </c>
      <c r="Q6" s="10" t="s">
        <v>13</v>
      </c>
      <c r="R6" s="10" t="s">
        <v>13</v>
      </c>
      <c r="S6" s="10" t="s">
        <v>13</v>
      </c>
    </row>
    <row r="7" spans="1:19" ht="37.5">
      <c r="A7" s="5" t="s">
        <v>6</v>
      </c>
      <c r="B7" s="10" t="s">
        <v>13</v>
      </c>
      <c r="C7" s="10" t="s">
        <v>13</v>
      </c>
      <c r="D7" s="10" t="s">
        <v>13</v>
      </c>
      <c r="E7" s="7" t="s">
        <v>14</v>
      </c>
      <c r="F7" s="10" t="s">
        <v>13</v>
      </c>
      <c r="G7" s="7" t="s">
        <v>14</v>
      </c>
      <c r="H7" s="10" t="s">
        <v>13</v>
      </c>
      <c r="I7" s="10" t="s">
        <v>13</v>
      </c>
      <c r="J7" s="7" t="s">
        <v>14</v>
      </c>
      <c r="K7" s="10" t="s">
        <v>13</v>
      </c>
      <c r="L7" s="7" t="s">
        <v>14</v>
      </c>
      <c r="M7" s="10" t="s">
        <v>13</v>
      </c>
      <c r="N7" s="7" t="s">
        <v>14</v>
      </c>
      <c r="O7" s="10" t="s">
        <v>13</v>
      </c>
      <c r="P7" s="7" t="s">
        <v>14</v>
      </c>
      <c r="Q7" s="7" t="s">
        <v>14</v>
      </c>
      <c r="R7" s="7" t="s">
        <v>14</v>
      </c>
      <c r="S7" s="10" t="s">
        <v>13</v>
      </c>
    </row>
    <row r="8" spans="1:19" ht="56.25">
      <c r="A8" s="5" t="s">
        <v>7</v>
      </c>
      <c r="B8" s="10" t="s">
        <v>13</v>
      </c>
      <c r="C8" s="10" t="s">
        <v>13</v>
      </c>
      <c r="D8" s="7" t="s">
        <v>14</v>
      </c>
      <c r="E8" s="10" t="s">
        <v>13</v>
      </c>
      <c r="F8" s="7" t="s">
        <v>14</v>
      </c>
      <c r="G8" s="7" t="s">
        <v>14</v>
      </c>
      <c r="H8" s="10" t="s">
        <v>13</v>
      </c>
      <c r="I8" s="10" t="s">
        <v>13</v>
      </c>
      <c r="J8" s="7" t="s">
        <v>14</v>
      </c>
      <c r="K8" s="10" t="s">
        <v>13</v>
      </c>
      <c r="L8" s="7" t="s">
        <v>14</v>
      </c>
      <c r="M8" s="10" t="s">
        <v>13</v>
      </c>
      <c r="N8" s="7" t="s">
        <v>14</v>
      </c>
      <c r="O8" s="7" t="s">
        <v>14</v>
      </c>
      <c r="P8" s="10" t="s">
        <v>13</v>
      </c>
      <c r="Q8" s="7" t="s">
        <v>14</v>
      </c>
      <c r="R8" s="7" t="s">
        <v>14</v>
      </c>
      <c r="S8" s="10" t="s">
        <v>13</v>
      </c>
    </row>
    <row r="9" spans="1:19" ht="37.5">
      <c r="A9" s="5" t="s">
        <v>8</v>
      </c>
      <c r="B9" s="10" t="s">
        <v>13</v>
      </c>
      <c r="C9" s="10" t="s">
        <v>13</v>
      </c>
      <c r="D9" s="10" t="s">
        <v>13</v>
      </c>
      <c r="E9" s="10" t="s">
        <v>13</v>
      </c>
      <c r="F9" s="10" t="s">
        <v>13</v>
      </c>
      <c r="G9" s="7" t="s">
        <v>14</v>
      </c>
      <c r="H9" s="10" t="s">
        <v>13</v>
      </c>
      <c r="I9" s="10" t="s">
        <v>13</v>
      </c>
      <c r="J9" s="7" t="s">
        <v>14</v>
      </c>
      <c r="K9" s="7" t="s">
        <v>14</v>
      </c>
      <c r="L9" s="10" t="s">
        <v>13</v>
      </c>
      <c r="M9" s="10" t="s">
        <v>13</v>
      </c>
      <c r="N9" s="10" t="s">
        <v>13</v>
      </c>
      <c r="O9" s="10" t="s">
        <v>13</v>
      </c>
      <c r="P9" s="10" t="s">
        <v>13</v>
      </c>
      <c r="Q9" s="7" t="s">
        <v>14</v>
      </c>
      <c r="R9" s="7" t="s">
        <v>14</v>
      </c>
      <c r="S9" s="10" t="s">
        <v>13</v>
      </c>
    </row>
    <row r="10" spans="1:19" ht="37.5">
      <c r="A10" s="5" t="s">
        <v>9</v>
      </c>
      <c r="B10" s="7" t="s">
        <v>14</v>
      </c>
      <c r="C10" s="7" t="s">
        <v>14</v>
      </c>
      <c r="D10" s="10" t="s">
        <v>13</v>
      </c>
      <c r="E10" s="10" t="s">
        <v>13</v>
      </c>
      <c r="F10" s="7" t="s">
        <v>14</v>
      </c>
      <c r="G10" s="10" t="s">
        <v>13</v>
      </c>
      <c r="H10" s="10" t="s">
        <v>13</v>
      </c>
      <c r="I10" s="10" t="s">
        <v>13</v>
      </c>
      <c r="J10" s="7" t="s">
        <v>14</v>
      </c>
      <c r="K10" s="7" t="s">
        <v>14</v>
      </c>
      <c r="L10" s="7" t="s">
        <v>14</v>
      </c>
      <c r="M10" s="10" t="s">
        <v>13</v>
      </c>
      <c r="N10" s="10" t="s">
        <v>13</v>
      </c>
      <c r="O10" s="10" t="s">
        <v>13</v>
      </c>
      <c r="P10" s="10" t="s">
        <v>13</v>
      </c>
      <c r="Q10" s="7" t="s">
        <v>14</v>
      </c>
      <c r="R10" s="7" t="s">
        <v>14</v>
      </c>
      <c r="S10" s="7" t="s">
        <v>14</v>
      </c>
    </row>
    <row r="11" spans="1:19" ht="37.5">
      <c r="A11" s="5" t="s">
        <v>10</v>
      </c>
      <c r="B11" s="10" t="s">
        <v>13</v>
      </c>
      <c r="C11" s="7" t="s">
        <v>14</v>
      </c>
      <c r="D11" s="10" t="s">
        <v>13</v>
      </c>
      <c r="E11" s="10" t="s">
        <v>13</v>
      </c>
      <c r="F11" s="7" t="s">
        <v>14</v>
      </c>
      <c r="G11" s="7" t="s">
        <v>14</v>
      </c>
      <c r="H11" s="10" t="s">
        <v>13</v>
      </c>
      <c r="I11" s="10" t="s">
        <v>13</v>
      </c>
      <c r="J11" s="7" t="s">
        <v>14</v>
      </c>
      <c r="K11" s="7" t="s">
        <v>14</v>
      </c>
      <c r="L11" s="10" t="s">
        <v>13</v>
      </c>
      <c r="M11" s="10" t="s">
        <v>13</v>
      </c>
      <c r="N11" s="10" t="s">
        <v>13</v>
      </c>
      <c r="O11" s="10" t="s">
        <v>13</v>
      </c>
      <c r="P11" s="10" t="s">
        <v>13</v>
      </c>
      <c r="Q11" s="7" t="s">
        <v>14</v>
      </c>
      <c r="R11" s="10" t="s">
        <v>13</v>
      </c>
      <c r="S11" s="7" t="s">
        <v>14</v>
      </c>
    </row>
    <row r="12" spans="1:19" ht="37.5">
      <c r="A12" s="5" t="s">
        <v>11</v>
      </c>
      <c r="B12" s="10" t="s">
        <v>13</v>
      </c>
      <c r="C12" s="10" t="s">
        <v>13</v>
      </c>
      <c r="D12" s="7" t="s">
        <v>14</v>
      </c>
      <c r="E12" s="10" t="s">
        <v>13</v>
      </c>
      <c r="F12" s="10" t="s">
        <v>13</v>
      </c>
      <c r="G12" s="10" t="s">
        <v>13</v>
      </c>
      <c r="H12" s="10" t="s">
        <v>13</v>
      </c>
      <c r="I12" s="7" t="s">
        <v>14</v>
      </c>
      <c r="J12" s="10" t="s">
        <v>13</v>
      </c>
      <c r="K12" s="7" t="s">
        <v>14</v>
      </c>
      <c r="L12" s="7" t="s">
        <v>14</v>
      </c>
      <c r="M12" s="10" t="s">
        <v>13</v>
      </c>
      <c r="N12" s="10" t="s">
        <v>13</v>
      </c>
      <c r="O12" s="10" t="s">
        <v>13</v>
      </c>
      <c r="P12" s="10" t="s">
        <v>13</v>
      </c>
      <c r="Q12" s="7" t="s">
        <v>14</v>
      </c>
      <c r="R12" s="7" t="s">
        <v>14</v>
      </c>
      <c r="S12" s="7" t="s">
        <v>14</v>
      </c>
    </row>
    <row r="13" spans="1:19" ht="56.25">
      <c r="A13" s="5" t="s">
        <v>12</v>
      </c>
      <c r="B13" s="10" t="s">
        <v>13</v>
      </c>
      <c r="C13" s="10" t="s">
        <v>13</v>
      </c>
      <c r="D13" s="10" t="s">
        <v>13</v>
      </c>
      <c r="E13" s="10" t="s">
        <v>13</v>
      </c>
      <c r="F13" s="10" t="s">
        <v>13</v>
      </c>
      <c r="G13" s="7" t="s">
        <v>14</v>
      </c>
      <c r="H13" s="7" t="s">
        <v>14</v>
      </c>
      <c r="I13" s="10" t="s">
        <v>13</v>
      </c>
      <c r="J13" s="10" t="s">
        <v>13</v>
      </c>
      <c r="K13" s="7" t="s">
        <v>14</v>
      </c>
      <c r="L13" s="10" t="s">
        <v>13</v>
      </c>
      <c r="M13" s="10" t="s">
        <v>13</v>
      </c>
      <c r="N13" s="7" t="s">
        <v>14</v>
      </c>
      <c r="O13" s="10" t="s">
        <v>13</v>
      </c>
      <c r="P13" s="10" t="s">
        <v>13</v>
      </c>
      <c r="Q13" s="10" t="s">
        <v>13</v>
      </c>
      <c r="R13" s="10" t="s">
        <v>13</v>
      </c>
      <c r="S13" s="10" t="s">
        <v>13</v>
      </c>
    </row>
    <row r="14" spans="1:19" ht="33">
      <c r="A14" s="1"/>
      <c r="G14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37"/>
  <sheetViews>
    <sheetView topLeftCell="C1" workbookViewId="0">
      <selection activeCell="B3" sqref="B3:U3"/>
    </sheetView>
  </sheetViews>
  <sheetFormatPr defaultRowHeight="15"/>
  <cols>
    <col min="1" max="1" width="36.7109375" customWidth="1"/>
    <col min="2" max="21" width="9.140625" customWidth="1"/>
  </cols>
  <sheetData>
    <row r="1" spans="1:21" ht="18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1" ht="18.75">
      <c r="A2" s="3" t="s">
        <v>1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2"/>
      <c r="M2" s="13"/>
      <c r="N2" s="13"/>
      <c r="O2" s="13"/>
      <c r="P2" s="13"/>
      <c r="Q2" s="13"/>
      <c r="R2" s="13"/>
      <c r="S2" s="13"/>
      <c r="T2" s="13"/>
      <c r="U2" s="13"/>
    </row>
    <row r="3" spans="1:21" ht="37.5">
      <c r="A3" s="5" t="s">
        <v>2</v>
      </c>
      <c r="B3" s="4">
        <v>31</v>
      </c>
      <c r="C3" s="4">
        <v>32</v>
      </c>
      <c r="D3" s="4">
        <v>33</v>
      </c>
      <c r="E3" s="4">
        <v>34</v>
      </c>
      <c r="F3" s="4">
        <v>35</v>
      </c>
      <c r="G3" s="4">
        <v>36</v>
      </c>
      <c r="H3" s="4">
        <v>37</v>
      </c>
      <c r="I3" s="4">
        <v>38</v>
      </c>
      <c r="J3" s="4">
        <v>39</v>
      </c>
      <c r="K3" s="4">
        <v>40</v>
      </c>
      <c r="L3" s="4">
        <v>41</v>
      </c>
      <c r="M3" s="4">
        <v>42</v>
      </c>
      <c r="N3" s="4">
        <v>43</v>
      </c>
      <c r="O3" s="4">
        <v>44</v>
      </c>
      <c r="P3" s="4">
        <v>45</v>
      </c>
      <c r="Q3" s="4">
        <v>46</v>
      </c>
      <c r="R3" s="4">
        <v>47</v>
      </c>
      <c r="S3" s="4">
        <v>48</v>
      </c>
      <c r="T3" s="4">
        <v>49</v>
      </c>
      <c r="U3" s="4">
        <v>50</v>
      </c>
    </row>
    <row r="4" spans="1:21" ht="37.5">
      <c r="A4" s="5" t="s">
        <v>3</v>
      </c>
      <c r="B4" s="7" t="s">
        <v>14</v>
      </c>
      <c r="C4" s="7" t="s">
        <v>14</v>
      </c>
      <c r="D4" s="7" t="s">
        <v>14</v>
      </c>
      <c r="E4" s="10" t="s">
        <v>13</v>
      </c>
      <c r="F4" s="7" t="s">
        <v>14</v>
      </c>
      <c r="G4" s="7" t="s">
        <v>14</v>
      </c>
      <c r="H4" s="7" t="s">
        <v>14</v>
      </c>
      <c r="I4" s="7" t="s">
        <v>14</v>
      </c>
      <c r="J4" s="7" t="s">
        <v>14</v>
      </c>
      <c r="K4" s="7" t="s">
        <v>14</v>
      </c>
      <c r="L4" s="7" t="s">
        <v>14</v>
      </c>
      <c r="M4" s="7" t="s">
        <v>14</v>
      </c>
      <c r="N4" s="7" t="s">
        <v>14</v>
      </c>
      <c r="O4" s="7" t="s">
        <v>14</v>
      </c>
      <c r="P4" s="7" t="s">
        <v>14</v>
      </c>
      <c r="Q4" s="7" t="s">
        <v>14</v>
      </c>
      <c r="R4" s="7" t="s">
        <v>14</v>
      </c>
      <c r="S4" s="7" t="s">
        <v>14</v>
      </c>
      <c r="T4" s="7" t="s">
        <v>14</v>
      </c>
      <c r="U4" s="7" t="s">
        <v>14</v>
      </c>
    </row>
    <row r="5" spans="1:21" ht="37.5">
      <c r="A5" s="5" t="s">
        <v>4</v>
      </c>
      <c r="B5" s="7" t="s">
        <v>14</v>
      </c>
      <c r="C5" s="7" t="s">
        <v>14</v>
      </c>
      <c r="D5" s="7" t="s">
        <v>14</v>
      </c>
      <c r="E5" s="10" t="s">
        <v>13</v>
      </c>
      <c r="F5" s="7" t="s">
        <v>14</v>
      </c>
      <c r="G5" s="7" t="s">
        <v>14</v>
      </c>
      <c r="H5" s="7" t="s">
        <v>14</v>
      </c>
      <c r="I5" s="7" t="s">
        <v>14</v>
      </c>
      <c r="J5" s="7" t="s">
        <v>14</v>
      </c>
      <c r="K5" s="10" t="s">
        <v>13</v>
      </c>
      <c r="L5" s="10" t="s">
        <v>13</v>
      </c>
      <c r="M5" s="7" t="s">
        <v>14</v>
      </c>
      <c r="N5" s="7" t="s">
        <v>14</v>
      </c>
      <c r="O5" s="7" t="s">
        <v>14</v>
      </c>
      <c r="P5" s="10" t="s">
        <v>13</v>
      </c>
      <c r="Q5" s="10" t="s">
        <v>13</v>
      </c>
      <c r="R5" s="7" t="s">
        <v>14</v>
      </c>
      <c r="S5" s="7" t="s">
        <v>14</v>
      </c>
      <c r="T5" s="10" t="s">
        <v>13</v>
      </c>
      <c r="U5" s="10" t="s">
        <v>13</v>
      </c>
    </row>
    <row r="6" spans="1:21" ht="37.5">
      <c r="A6" s="5" t="s">
        <v>5</v>
      </c>
      <c r="B6" s="10" t="s">
        <v>13</v>
      </c>
      <c r="C6" s="10" t="s">
        <v>13</v>
      </c>
      <c r="D6" s="10" t="s">
        <v>13</v>
      </c>
      <c r="E6" s="10" t="s">
        <v>13</v>
      </c>
      <c r="F6" s="10" t="s">
        <v>13</v>
      </c>
      <c r="G6" s="10" t="s">
        <v>13</v>
      </c>
      <c r="H6" s="10" t="s">
        <v>13</v>
      </c>
      <c r="I6" s="10" t="s">
        <v>13</v>
      </c>
      <c r="J6" s="10" t="s">
        <v>13</v>
      </c>
      <c r="K6" s="10" t="s">
        <v>13</v>
      </c>
      <c r="L6" s="10" t="s">
        <v>13</v>
      </c>
      <c r="M6" s="10" t="s">
        <v>13</v>
      </c>
      <c r="N6" s="10" t="s">
        <v>13</v>
      </c>
      <c r="O6" s="10" t="s">
        <v>13</v>
      </c>
      <c r="P6" s="10" t="s">
        <v>13</v>
      </c>
      <c r="Q6" s="10" t="s">
        <v>13</v>
      </c>
      <c r="R6" s="10" t="s">
        <v>13</v>
      </c>
      <c r="S6" s="10" t="s">
        <v>13</v>
      </c>
      <c r="T6" s="10" t="s">
        <v>13</v>
      </c>
      <c r="U6" s="10" t="s">
        <v>13</v>
      </c>
    </row>
    <row r="7" spans="1:21" ht="37.5">
      <c r="A7" s="5" t="s">
        <v>6</v>
      </c>
      <c r="B7" s="7" t="s">
        <v>14</v>
      </c>
      <c r="C7" s="7" t="s">
        <v>14</v>
      </c>
      <c r="D7" s="10" t="s">
        <v>13</v>
      </c>
      <c r="E7" s="10" t="s">
        <v>13</v>
      </c>
      <c r="F7" s="7" t="s">
        <v>14</v>
      </c>
      <c r="G7" s="10" t="s">
        <v>13</v>
      </c>
      <c r="H7" s="7" t="s">
        <v>14</v>
      </c>
      <c r="I7" s="7" t="s">
        <v>14</v>
      </c>
      <c r="J7" s="7" t="s">
        <v>14</v>
      </c>
      <c r="K7" s="10" t="s">
        <v>13</v>
      </c>
      <c r="L7" s="10" t="s">
        <v>13</v>
      </c>
      <c r="M7" s="7" t="s">
        <v>14</v>
      </c>
      <c r="N7" s="10" t="s">
        <v>13</v>
      </c>
      <c r="O7" s="7" t="s">
        <v>14</v>
      </c>
      <c r="P7" s="10" t="s">
        <v>13</v>
      </c>
      <c r="Q7" s="7" t="s">
        <v>14</v>
      </c>
      <c r="R7" s="7" t="s">
        <v>14</v>
      </c>
      <c r="S7" s="10" t="s">
        <v>13</v>
      </c>
      <c r="T7" s="10" t="s">
        <v>13</v>
      </c>
      <c r="U7" s="10" t="s">
        <v>13</v>
      </c>
    </row>
    <row r="8" spans="1:21" ht="56.25">
      <c r="A8" s="5" t="s">
        <v>7</v>
      </c>
      <c r="B8" s="7" t="s">
        <v>14</v>
      </c>
      <c r="C8" s="7" t="s">
        <v>14</v>
      </c>
      <c r="D8" s="10" t="s">
        <v>13</v>
      </c>
      <c r="E8" s="10" t="s">
        <v>13</v>
      </c>
      <c r="F8" s="7" t="s">
        <v>14</v>
      </c>
      <c r="G8" s="10" t="s">
        <v>13</v>
      </c>
      <c r="H8" s="7" t="s">
        <v>14</v>
      </c>
      <c r="I8" s="7" t="s">
        <v>14</v>
      </c>
      <c r="J8" s="7" t="s">
        <v>14</v>
      </c>
      <c r="K8" s="10" t="s">
        <v>13</v>
      </c>
      <c r="L8" s="10" t="s">
        <v>13</v>
      </c>
      <c r="M8" s="7" t="s">
        <v>14</v>
      </c>
      <c r="N8" s="7" t="s">
        <v>14</v>
      </c>
      <c r="O8" s="7" t="s">
        <v>14</v>
      </c>
      <c r="P8" s="10" t="s">
        <v>13</v>
      </c>
      <c r="Q8" s="7" t="s">
        <v>14</v>
      </c>
      <c r="R8" s="7" t="s">
        <v>14</v>
      </c>
      <c r="S8" s="10" t="s">
        <v>13</v>
      </c>
      <c r="T8" s="10" t="s">
        <v>13</v>
      </c>
      <c r="U8" s="10" t="s">
        <v>13</v>
      </c>
    </row>
    <row r="9" spans="1:21" ht="37.5">
      <c r="A9" s="5" t="s">
        <v>8</v>
      </c>
      <c r="B9" s="7" t="s">
        <v>14</v>
      </c>
      <c r="C9" s="7" t="s">
        <v>14</v>
      </c>
      <c r="D9" s="10" t="s">
        <v>13</v>
      </c>
      <c r="E9" s="10" t="s">
        <v>13</v>
      </c>
      <c r="F9" s="7" t="s">
        <v>14</v>
      </c>
      <c r="G9" s="10" t="s">
        <v>13</v>
      </c>
      <c r="H9" s="10" t="s">
        <v>13</v>
      </c>
      <c r="I9" s="7" t="s">
        <v>14</v>
      </c>
      <c r="J9" s="7" t="s">
        <v>14</v>
      </c>
      <c r="K9" s="10" t="s">
        <v>13</v>
      </c>
      <c r="L9" s="10" t="s">
        <v>13</v>
      </c>
      <c r="M9" s="10" t="s">
        <v>13</v>
      </c>
      <c r="N9" s="10" t="s">
        <v>13</v>
      </c>
      <c r="O9" s="10" t="s">
        <v>13</v>
      </c>
      <c r="P9" s="10" t="s">
        <v>13</v>
      </c>
      <c r="Q9" s="7" t="s">
        <v>14</v>
      </c>
      <c r="R9" s="7" t="s">
        <v>14</v>
      </c>
      <c r="S9" s="10" t="s">
        <v>13</v>
      </c>
      <c r="T9" s="10" t="s">
        <v>13</v>
      </c>
      <c r="U9" s="10" t="s">
        <v>13</v>
      </c>
    </row>
    <row r="10" spans="1:21" ht="37.5">
      <c r="A10" s="5" t="s">
        <v>9</v>
      </c>
      <c r="B10" s="10" t="s">
        <v>13</v>
      </c>
      <c r="C10" s="10" t="s">
        <v>13</v>
      </c>
      <c r="D10" s="9"/>
      <c r="E10" s="10" t="s">
        <v>13</v>
      </c>
      <c r="F10" s="7" t="s">
        <v>14</v>
      </c>
      <c r="G10" s="7" t="s">
        <v>14</v>
      </c>
      <c r="H10" s="10" t="s">
        <v>13</v>
      </c>
      <c r="I10" s="10" t="s">
        <v>13</v>
      </c>
      <c r="J10" s="10" t="s">
        <v>13</v>
      </c>
      <c r="K10" s="10" t="s">
        <v>13</v>
      </c>
      <c r="L10" s="10" t="s">
        <v>13</v>
      </c>
      <c r="M10" s="7" t="s">
        <v>14</v>
      </c>
      <c r="N10" s="10" t="s">
        <v>13</v>
      </c>
      <c r="O10" s="7" t="s">
        <v>14</v>
      </c>
      <c r="P10" s="10" t="s">
        <v>13</v>
      </c>
      <c r="Q10" s="7" t="s">
        <v>14</v>
      </c>
      <c r="R10" s="7" t="s">
        <v>14</v>
      </c>
      <c r="S10" s="10" t="s">
        <v>13</v>
      </c>
      <c r="T10" s="10" t="s">
        <v>13</v>
      </c>
      <c r="U10" s="10" t="s">
        <v>13</v>
      </c>
    </row>
    <row r="11" spans="1:21" ht="37.5">
      <c r="A11" s="5" t="s">
        <v>10</v>
      </c>
      <c r="B11" s="10" t="s">
        <v>13</v>
      </c>
      <c r="C11" s="10" t="s">
        <v>13</v>
      </c>
      <c r="D11" s="10" t="s">
        <v>13</v>
      </c>
      <c r="E11" s="10" t="s">
        <v>13</v>
      </c>
      <c r="F11" s="10" t="s">
        <v>13</v>
      </c>
      <c r="G11" s="10" t="s">
        <v>13</v>
      </c>
      <c r="H11" s="10" t="s">
        <v>13</v>
      </c>
      <c r="I11" s="10" t="s">
        <v>13</v>
      </c>
      <c r="J11" s="10" t="s">
        <v>13</v>
      </c>
      <c r="K11" s="10" t="s">
        <v>13</v>
      </c>
      <c r="L11" s="10" t="s">
        <v>13</v>
      </c>
      <c r="M11" s="10" t="s">
        <v>13</v>
      </c>
      <c r="N11" s="10" t="s">
        <v>13</v>
      </c>
      <c r="O11" s="10" t="s">
        <v>13</v>
      </c>
      <c r="P11" s="10" t="s">
        <v>13</v>
      </c>
      <c r="Q11" s="10" t="s">
        <v>13</v>
      </c>
      <c r="R11" s="10" t="s">
        <v>13</v>
      </c>
      <c r="S11" s="10" t="s">
        <v>13</v>
      </c>
      <c r="T11" s="10" t="s">
        <v>13</v>
      </c>
      <c r="U11" s="10" t="s">
        <v>13</v>
      </c>
    </row>
    <row r="12" spans="1:21" ht="37.5">
      <c r="A12" s="5" t="s">
        <v>11</v>
      </c>
      <c r="B12" s="10" t="s">
        <v>13</v>
      </c>
      <c r="C12" s="10" t="s">
        <v>13</v>
      </c>
      <c r="D12" s="10" t="s">
        <v>13</v>
      </c>
      <c r="E12" s="10" t="s">
        <v>13</v>
      </c>
      <c r="F12" s="10" t="s">
        <v>13</v>
      </c>
      <c r="G12" s="10" t="s">
        <v>13</v>
      </c>
      <c r="H12" s="10" t="s">
        <v>13</v>
      </c>
      <c r="I12" s="10" t="s">
        <v>13</v>
      </c>
      <c r="J12" s="10" t="s">
        <v>13</v>
      </c>
      <c r="K12" s="10" t="s">
        <v>13</v>
      </c>
      <c r="L12" s="10" t="s">
        <v>13</v>
      </c>
      <c r="M12" s="10" t="s">
        <v>13</v>
      </c>
      <c r="N12" s="10" t="s">
        <v>13</v>
      </c>
      <c r="O12" s="10" t="s">
        <v>13</v>
      </c>
      <c r="P12" s="10" t="s">
        <v>13</v>
      </c>
      <c r="Q12" s="10" t="s">
        <v>13</v>
      </c>
      <c r="R12" s="10" t="s">
        <v>13</v>
      </c>
      <c r="S12" s="10" t="s">
        <v>13</v>
      </c>
      <c r="T12" s="10" t="s">
        <v>13</v>
      </c>
      <c r="U12" s="10" t="s">
        <v>13</v>
      </c>
    </row>
    <row r="13" spans="1:21" ht="56.25">
      <c r="A13" s="5" t="s">
        <v>12</v>
      </c>
      <c r="B13" s="10" t="s">
        <v>13</v>
      </c>
      <c r="C13" s="10" t="s">
        <v>13</v>
      </c>
      <c r="D13" s="10" t="s">
        <v>13</v>
      </c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10" t="s">
        <v>13</v>
      </c>
      <c r="O13" s="10" t="s">
        <v>13</v>
      </c>
      <c r="P13" s="10" t="s">
        <v>13</v>
      </c>
      <c r="Q13" s="10" t="s">
        <v>13</v>
      </c>
      <c r="R13" s="10" t="s">
        <v>13</v>
      </c>
      <c r="S13" s="10" t="s">
        <v>13</v>
      </c>
      <c r="T13" s="10" t="s">
        <v>13</v>
      </c>
      <c r="U13" s="10" t="s">
        <v>13</v>
      </c>
    </row>
    <row r="14" spans="1:21" ht="18.75">
      <c r="A14" s="1"/>
    </row>
    <row r="37" spans="4:4">
      <c r="D3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6"/>
  <sheetViews>
    <sheetView workbookViewId="0">
      <selection activeCell="E7" sqref="E7:F10"/>
    </sheetView>
  </sheetViews>
  <sheetFormatPr defaultRowHeight="15"/>
  <cols>
    <col min="1" max="1" width="36.7109375" customWidth="1"/>
    <col min="2" max="15" width="9.140625" customWidth="1"/>
  </cols>
  <sheetData>
    <row r="1" spans="1:31" ht="18.75">
      <c r="A1" s="24" t="s">
        <v>18</v>
      </c>
      <c r="B1" s="29"/>
      <c r="C1" s="29"/>
      <c r="D1" s="29"/>
      <c r="E1" s="29"/>
      <c r="F1" s="29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18.75">
      <c r="A2" s="24" t="s">
        <v>19</v>
      </c>
      <c r="B2" s="29"/>
      <c r="C2" s="29"/>
      <c r="D2" s="29"/>
      <c r="E2" s="29"/>
      <c r="F2" s="29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18.75">
      <c r="A3" s="18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8.75">
      <c r="A4" s="18" t="s">
        <v>1</v>
      </c>
      <c r="B4" s="19"/>
      <c r="C4" s="31"/>
      <c r="D4" s="31"/>
      <c r="E4" s="31"/>
      <c r="F4" s="17"/>
      <c r="G4" s="17"/>
      <c r="H4" s="17"/>
      <c r="I4" s="17"/>
      <c r="J4" s="17"/>
      <c r="K4" s="17"/>
      <c r="L4" s="19"/>
      <c r="M4" s="31"/>
      <c r="N4" s="31"/>
      <c r="O4" s="31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ht="37.5">
      <c r="A5" s="20" t="s">
        <v>2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21">
        <v>20</v>
      </c>
      <c r="V5" s="21">
        <v>21</v>
      </c>
      <c r="W5" s="21">
        <v>22</v>
      </c>
      <c r="X5" s="21">
        <v>23</v>
      </c>
      <c r="Y5" s="21">
        <v>24</v>
      </c>
      <c r="Z5" s="21">
        <v>25</v>
      </c>
      <c r="AA5" s="21">
        <v>26</v>
      </c>
      <c r="AB5" s="21">
        <v>27</v>
      </c>
      <c r="AC5" s="21">
        <v>28</v>
      </c>
      <c r="AD5" s="21">
        <v>29</v>
      </c>
      <c r="AE5" s="21">
        <v>30</v>
      </c>
    </row>
    <row r="6" spans="1:31" ht="37.5">
      <c r="A6" s="20" t="s">
        <v>3</v>
      </c>
      <c r="B6" s="23" t="s">
        <v>13</v>
      </c>
      <c r="C6" s="23" t="s">
        <v>13</v>
      </c>
      <c r="D6" s="23" t="s">
        <v>13</v>
      </c>
      <c r="E6" s="23" t="s">
        <v>13</v>
      </c>
      <c r="F6" s="23" t="s">
        <v>13</v>
      </c>
      <c r="G6" s="23" t="s">
        <v>13</v>
      </c>
      <c r="H6" s="23" t="s">
        <v>13</v>
      </c>
      <c r="I6" s="22" t="s">
        <v>14</v>
      </c>
      <c r="J6" s="22" t="s">
        <v>14</v>
      </c>
      <c r="K6" s="23" t="s">
        <v>13</v>
      </c>
      <c r="L6" s="22" t="s">
        <v>14</v>
      </c>
      <c r="M6" s="22" t="s">
        <v>14</v>
      </c>
      <c r="N6" s="22" t="s">
        <v>14</v>
      </c>
      <c r="O6" s="22" t="s">
        <v>14</v>
      </c>
      <c r="P6" s="22" t="s">
        <v>14</v>
      </c>
      <c r="Q6" s="23" t="s">
        <v>13</v>
      </c>
      <c r="R6" s="23" t="s">
        <v>13</v>
      </c>
      <c r="S6" s="22" t="s">
        <v>14</v>
      </c>
      <c r="T6" s="22" t="s">
        <v>14</v>
      </c>
      <c r="U6" s="22" t="s">
        <v>14</v>
      </c>
      <c r="V6" s="22" t="s">
        <v>14</v>
      </c>
      <c r="W6" s="23" t="s">
        <v>13</v>
      </c>
      <c r="X6" s="22" t="s">
        <v>14</v>
      </c>
      <c r="Y6" s="22" t="s">
        <v>14</v>
      </c>
      <c r="Z6" s="22" t="s">
        <v>14</v>
      </c>
      <c r="AA6" s="22" t="s">
        <v>14</v>
      </c>
      <c r="AB6" s="22" t="s">
        <v>14</v>
      </c>
      <c r="AC6" s="22" t="s">
        <v>14</v>
      </c>
      <c r="AD6" s="22" t="s">
        <v>14</v>
      </c>
      <c r="AE6" s="22" t="s">
        <v>14</v>
      </c>
    </row>
    <row r="7" spans="1:31" ht="37.5">
      <c r="A7" s="20" t="s">
        <v>4</v>
      </c>
      <c r="B7" s="23" t="s">
        <v>13</v>
      </c>
      <c r="C7" s="23" t="s">
        <v>13</v>
      </c>
      <c r="D7" s="23" t="s">
        <v>13</v>
      </c>
      <c r="E7" s="22" t="s">
        <v>14</v>
      </c>
      <c r="F7" s="23" t="s">
        <v>13</v>
      </c>
      <c r="G7" s="23" t="s">
        <v>13</v>
      </c>
      <c r="H7" s="23" t="s">
        <v>13</v>
      </c>
      <c r="I7" s="23" t="s">
        <v>13</v>
      </c>
      <c r="J7" s="23" t="s">
        <v>13</v>
      </c>
      <c r="K7" s="23" t="s">
        <v>13</v>
      </c>
      <c r="L7" s="23" t="s">
        <v>13</v>
      </c>
      <c r="M7" s="22" t="s">
        <v>14</v>
      </c>
      <c r="N7" s="23" t="s">
        <v>13</v>
      </c>
      <c r="O7" s="23" t="s">
        <v>13</v>
      </c>
      <c r="P7" s="23" t="s">
        <v>13</v>
      </c>
      <c r="Q7" s="23" t="s">
        <v>13</v>
      </c>
      <c r="R7" s="23" t="s">
        <v>13</v>
      </c>
      <c r="S7" s="23" t="s">
        <v>13</v>
      </c>
      <c r="T7" s="23" t="s">
        <v>13</v>
      </c>
      <c r="U7" s="23" t="s">
        <v>13</v>
      </c>
      <c r="V7" s="23" t="s">
        <v>13</v>
      </c>
      <c r="W7" s="23" t="s">
        <v>13</v>
      </c>
      <c r="X7" s="22" t="s">
        <v>14</v>
      </c>
      <c r="Y7" s="23" t="s">
        <v>13</v>
      </c>
      <c r="Z7" s="23" t="s">
        <v>13</v>
      </c>
      <c r="AA7" s="23" t="s">
        <v>13</v>
      </c>
      <c r="AB7" s="22" t="s">
        <v>14</v>
      </c>
      <c r="AC7" s="23" t="s">
        <v>13</v>
      </c>
      <c r="AD7" s="22" t="s">
        <v>14</v>
      </c>
      <c r="AE7" s="23" t="s">
        <v>13</v>
      </c>
    </row>
    <row r="8" spans="1:31" ht="37.5">
      <c r="A8" s="20" t="s">
        <v>5</v>
      </c>
      <c r="B8" s="23" t="s">
        <v>13</v>
      </c>
      <c r="C8" s="23" t="s">
        <v>13</v>
      </c>
      <c r="D8" s="23" t="s">
        <v>13</v>
      </c>
      <c r="E8" s="23" t="s">
        <v>13</v>
      </c>
      <c r="F8" s="23" t="s">
        <v>13</v>
      </c>
      <c r="G8" s="23" t="s">
        <v>13</v>
      </c>
      <c r="H8" s="23" t="s">
        <v>13</v>
      </c>
      <c r="I8" s="23" t="s">
        <v>13</v>
      </c>
      <c r="J8" s="23" t="s">
        <v>13</v>
      </c>
      <c r="K8" s="23" t="s">
        <v>13</v>
      </c>
      <c r="L8" s="23" t="s">
        <v>13</v>
      </c>
      <c r="M8" s="23" t="s">
        <v>13</v>
      </c>
      <c r="N8" s="23" t="s">
        <v>13</v>
      </c>
      <c r="O8" s="23" t="s">
        <v>13</v>
      </c>
      <c r="P8" s="23" t="s">
        <v>13</v>
      </c>
      <c r="Q8" s="23" t="s">
        <v>13</v>
      </c>
      <c r="R8" s="23" t="s">
        <v>13</v>
      </c>
      <c r="S8" s="23" t="s">
        <v>13</v>
      </c>
      <c r="T8" s="23" t="s">
        <v>13</v>
      </c>
      <c r="U8" s="23" t="s">
        <v>13</v>
      </c>
      <c r="V8" s="23" t="s">
        <v>13</v>
      </c>
      <c r="W8" s="23" t="s">
        <v>13</v>
      </c>
      <c r="X8" s="23" t="s">
        <v>13</v>
      </c>
      <c r="Y8" s="23" t="s">
        <v>13</v>
      </c>
      <c r="Z8" s="23" t="s">
        <v>13</v>
      </c>
      <c r="AA8" s="23" t="s">
        <v>13</v>
      </c>
      <c r="AB8" s="23" t="s">
        <v>13</v>
      </c>
      <c r="AC8" s="23" t="s">
        <v>13</v>
      </c>
      <c r="AD8" s="23" t="s">
        <v>13</v>
      </c>
      <c r="AE8" s="23" t="s">
        <v>13</v>
      </c>
    </row>
    <row r="9" spans="1:31" ht="37.5">
      <c r="A9" s="20" t="s">
        <v>6</v>
      </c>
      <c r="B9" s="22" t="s">
        <v>14</v>
      </c>
      <c r="C9" s="22" t="s">
        <v>14</v>
      </c>
      <c r="D9" s="22" t="s">
        <v>14</v>
      </c>
      <c r="E9" s="22" t="s">
        <v>14</v>
      </c>
      <c r="F9" s="22" t="s">
        <v>14</v>
      </c>
      <c r="G9" s="22" t="s">
        <v>14</v>
      </c>
      <c r="H9" s="22" t="s">
        <v>14</v>
      </c>
      <c r="I9" s="22" t="s">
        <v>14</v>
      </c>
      <c r="J9" s="22" t="s">
        <v>14</v>
      </c>
      <c r="K9" s="22" t="s">
        <v>14</v>
      </c>
      <c r="L9" s="22" t="s">
        <v>14</v>
      </c>
      <c r="M9" s="22" t="s">
        <v>14</v>
      </c>
      <c r="N9" s="23" t="s">
        <v>13</v>
      </c>
      <c r="O9" s="23" t="s">
        <v>13</v>
      </c>
      <c r="P9" s="23" t="s">
        <v>13</v>
      </c>
      <c r="Q9" s="23" t="s">
        <v>13</v>
      </c>
      <c r="R9" s="22" t="s">
        <v>14</v>
      </c>
      <c r="S9" s="23" t="s">
        <v>13</v>
      </c>
      <c r="T9" s="23" t="s">
        <v>13</v>
      </c>
      <c r="U9" s="23" t="s">
        <v>13</v>
      </c>
      <c r="V9" s="22" t="s">
        <v>14</v>
      </c>
      <c r="W9" s="23" t="s">
        <v>13</v>
      </c>
      <c r="X9" s="23" t="s">
        <v>13</v>
      </c>
      <c r="Y9" s="23" t="s">
        <v>13</v>
      </c>
      <c r="Z9" s="22" t="s">
        <v>14</v>
      </c>
      <c r="AA9" s="23" t="s">
        <v>13</v>
      </c>
      <c r="AB9" s="22" t="s">
        <v>14</v>
      </c>
      <c r="AC9" s="22" t="s">
        <v>14</v>
      </c>
      <c r="AD9" s="22" t="s">
        <v>14</v>
      </c>
      <c r="AE9" s="23" t="s">
        <v>13</v>
      </c>
    </row>
    <row r="10" spans="1:31" ht="56.25">
      <c r="A10" s="20" t="s">
        <v>7</v>
      </c>
      <c r="B10" s="23" t="s">
        <v>13</v>
      </c>
      <c r="C10" s="23" t="s">
        <v>13</v>
      </c>
      <c r="D10" s="23" t="s">
        <v>13</v>
      </c>
      <c r="E10" s="23" t="s">
        <v>13</v>
      </c>
      <c r="F10" s="23" t="s">
        <v>13</v>
      </c>
      <c r="G10" s="23" t="s">
        <v>13</v>
      </c>
      <c r="H10" s="23" t="s">
        <v>13</v>
      </c>
      <c r="I10" s="23" t="s">
        <v>13</v>
      </c>
      <c r="J10" s="23" t="s">
        <v>13</v>
      </c>
      <c r="K10" s="23" t="s">
        <v>13</v>
      </c>
      <c r="L10" s="23" t="s">
        <v>13</v>
      </c>
      <c r="M10" s="22" t="s">
        <v>14</v>
      </c>
      <c r="N10" s="23" t="s">
        <v>13</v>
      </c>
      <c r="O10" s="23" t="s">
        <v>13</v>
      </c>
      <c r="P10" s="23" t="s">
        <v>13</v>
      </c>
      <c r="Q10" s="23" t="s">
        <v>13</v>
      </c>
      <c r="R10" s="23" t="s">
        <v>13</v>
      </c>
      <c r="S10" s="22" t="s">
        <v>14</v>
      </c>
      <c r="T10" s="23" t="s">
        <v>13</v>
      </c>
      <c r="U10" s="23" t="s">
        <v>13</v>
      </c>
      <c r="V10" s="22" t="s">
        <v>14</v>
      </c>
      <c r="W10" s="23" t="s">
        <v>13</v>
      </c>
      <c r="X10" s="22" t="s">
        <v>14</v>
      </c>
      <c r="Y10" s="23" t="s">
        <v>13</v>
      </c>
      <c r="Z10" s="23" t="s">
        <v>13</v>
      </c>
      <c r="AA10" s="23" t="s">
        <v>13</v>
      </c>
      <c r="AB10" s="22" t="s">
        <v>14</v>
      </c>
      <c r="AC10" s="22" t="s">
        <v>14</v>
      </c>
      <c r="AD10" s="23" t="s">
        <v>13</v>
      </c>
      <c r="AE10" s="23" t="s">
        <v>13</v>
      </c>
    </row>
    <row r="11" spans="1:31" ht="37.5">
      <c r="A11" s="20" t="s">
        <v>8</v>
      </c>
      <c r="B11" s="23" t="s">
        <v>13</v>
      </c>
      <c r="C11" s="23" t="s">
        <v>13</v>
      </c>
      <c r="D11" s="23" t="s">
        <v>13</v>
      </c>
      <c r="E11" s="22" t="s">
        <v>14</v>
      </c>
      <c r="F11" s="22" t="s">
        <v>14</v>
      </c>
      <c r="G11" s="22" t="s">
        <v>14</v>
      </c>
      <c r="H11" s="22" t="s">
        <v>14</v>
      </c>
      <c r="I11" s="22" t="s">
        <v>14</v>
      </c>
      <c r="J11" s="22" t="s">
        <v>14</v>
      </c>
      <c r="K11" s="22" t="s">
        <v>14</v>
      </c>
      <c r="L11" s="23" t="s">
        <v>13</v>
      </c>
      <c r="M11" s="22" t="s">
        <v>14</v>
      </c>
      <c r="N11" s="23" t="s">
        <v>13</v>
      </c>
      <c r="O11" s="23" t="s">
        <v>13</v>
      </c>
      <c r="P11" s="23" t="s">
        <v>13</v>
      </c>
      <c r="Q11" s="23" t="s">
        <v>13</v>
      </c>
      <c r="R11" s="23" t="s">
        <v>13</v>
      </c>
      <c r="S11" s="23" t="s">
        <v>13</v>
      </c>
      <c r="T11" s="23" t="s">
        <v>13</v>
      </c>
      <c r="U11" s="23" t="s">
        <v>13</v>
      </c>
      <c r="V11" s="22" t="s">
        <v>14</v>
      </c>
      <c r="W11" s="23" t="s">
        <v>13</v>
      </c>
      <c r="X11" s="22" t="s">
        <v>14</v>
      </c>
      <c r="Y11" s="23" t="s">
        <v>13</v>
      </c>
      <c r="Z11" s="23" t="s">
        <v>13</v>
      </c>
      <c r="AA11" s="23" t="s">
        <v>13</v>
      </c>
      <c r="AB11" s="23" t="s">
        <v>13</v>
      </c>
      <c r="AC11" s="22" t="s">
        <v>14</v>
      </c>
      <c r="AD11" s="23" t="s">
        <v>13</v>
      </c>
      <c r="AE11" s="23" t="s">
        <v>13</v>
      </c>
    </row>
    <row r="12" spans="1:31" ht="37.5">
      <c r="A12" s="20" t="s">
        <v>9</v>
      </c>
      <c r="B12" s="23" t="s">
        <v>13</v>
      </c>
      <c r="C12" s="23" t="s">
        <v>13</v>
      </c>
      <c r="D12" s="23" t="s">
        <v>13</v>
      </c>
      <c r="E12" s="22" t="s">
        <v>14</v>
      </c>
      <c r="F12" s="22" t="s">
        <v>14</v>
      </c>
      <c r="G12" s="22" t="s">
        <v>14</v>
      </c>
      <c r="H12" s="22" t="s">
        <v>14</v>
      </c>
      <c r="I12" s="22" t="s">
        <v>14</v>
      </c>
      <c r="J12" s="22" t="s">
        <v>14</v>
      </c>
      <c r="K12" s="22" t="s">
        <v>14</v>
      </c>
      <c r="L12" s="22" t="s">
        <v>14</v>
      </c>
      <c r="M12" s="22" t="s">
        <v>14</v>
      </c>
      <c r="N12" s="23" t="s">
        <v>13</v>
      </c>
      <c r="O12" s="23" t="s">
        <v>13</v>
      </c>
      <c r="P12" s="23" t="s">
        <v>13</v>
      </c>
      <c r="Q12" s="23" t="s">
        <v>13</v>
      </c>
      <c r="R12" s="22" t="s">
        <v>14</v>
      </c>
      <c r="S12" s="23" t="s">
        <v>13</v>
      </c>
      <c r="T12" s="22" t="s">
        <v>14</v>
      </c>
      <c r="U12" s="23" t="s">
        <v>13</v>
      </c>
      <c r="V12" s="23" t="s">
        <v>13</v>
      </c>
      <c r="W12" s="22" t="s">
        <v>14</v>
      </c>
      <c r="X12" s="23" t="s">
        <v>13</v>
      </c>
      <c r="Y12" s="23" t="s">
        <v>13</v>
      </c>
      <c r="Z12" s="23" t="s">
        <v>13</v>
      </c>
      <c r="AA12" s="23" t="s">
        <v>13</v>
      </c>
      <c r="AB12" s="23" t="s">
        <v>13</v>
      </c>
      <c r="AC12" s="23" t="s">
        <v>13</v>
      </c>
      <c r="AD12" s="23" t="s">
        <v>13</v>
      </c>
      <c r="AE12" s="23" t="s">
        <v>13</v>
      </c>
    </row>
    <row r="13" spans="1:31" ht="37.5">
      <c r="A13" s="20" t="s">
        <v>10</v>
      </c>
      <c r="B13" s="23" t="s">
        <v>13</v>
      </c>
      <c r="C13" s="22" t="s">
        <v>14</v>
      </c>
      <c r="D13" s="23" t="s">
        <v>13</v>
      </c>
      <c r="E13" s="23" t="s">
        <v>13</v>
      </c>
      <c r="F13" s="23" t="s">
        <v>13</v>
      </c>
      <c r="G13" s="23" t="s">
        <v>13</v>
      </c>
      <c r="H13" s="23" t="s">
        <v>13</v>
      </c>
      <c r="I13" s="23" t="s">
        <v>13</v>
      </c>
      <c r="J13" s="23" t="s">
        <v>13</v>
      </c>
      <c r="K13" s="23" t="s">
        <v>13</v>
      </c>
      <c r="L13" s="23" t="s">
        <v>13</v>
      </c>
      <c r="M13" s="23" t="s">
        <v>13</v>
      </c>
      <c r="N13" s="23" t="s">
        <v>13</v>
      </c>
      <c r="O13" s="23" t="s">
        <v>13</v>
      </c>
      <c r="P13" s="23" t="s">
        <v>13</v>
      </c>
      <c r="Q13" s="23" t="s">
        <v>13</v>
      </c>
      <c r="R13" s="23" t="s">
        <v>13</v>
      </c>
      <c r="S13" s="23" t="s">
        <v>13</v>
      </c>
      <c r="T13" s="23" t="s">
        <v>13</v>
      </c>
      <c r="U13" s="23" t="s">
        <v>13</v>
      </c>
      <c r="V13" s="23" t="s">
        <v>13</v>
      </c>
      <c r="W13" s="23" t="s">
        <v>13</v>
      </c>
      <c r="X13" s="23" t="s">
        <v>13</v>
      </c>
      <c r="Y13" s="23" t="s">
        <v>13</v>
      </c>
      <c r="Z13" s="23" t="s">
        <v>13</v>
      </c>
      <c r="AA13" s="23" t="s">
        <v>13</v>
      </c>
      <c r="AB13" s="23" t="s">
        <v>13</v>
      </c>
      <c r="AC13" s="23" t="s">
        <v>13</v>
      </c>
      <c r="AD13" s="23" t="s">
        <v>13</v>
      </c>
      <c r="AE13" s="23" t="s">
        <v>13</v>
      </c>
    </row>
    <row r="14" spans="1:31" ht="37.5">
      <c r="A14" s="20" t="s">
        <v>11</v>
      </c>
      <c r="B14" s="23" t="s">
        <v>13</v>
      </c>
      <c r="C14" s="23" t="s">
        <v>13</v>
      </c>
      <c r="D14" s="23" t="s">
        <v>13</v>
      </c>
      <c r="E14" s="23" t="s">
        <v>13</v>
      </c>
      <c r="F14" s="23" t="s">
        <v>13</v>
      </c>
      <c r="G14" s="23" t="s">
        <v>13</v>
      </c>
      <c r="H14" s="23" t="s">
        <v>13</v>
      </c>
      <c r="I14" s="23" t="s">
        <v>13</v>
      </c>
      <c r="J14" s="23" t="s">
        <v>13</v>
      </c>
      <c r="K14" s="23" t="s">
        <v>13</v>
      </c>
      <c r="L14" s="23" t="s">
        <v>13</v>
      </c>
      <c r="M14" s="23" t="s">
        <v>13</v>
      </c>
      <c r="N14" s="23" t="s">
        <v>13</v>
      </c>
      <c r="O14" s="23" t="s">
        <v>13</v>
      </c>
      <c r="P14" s="23" t="s">
        <v>13</v>
      </c>
      <c r="Q14" s="23" t="s">
        <v>13</v>
      </c>
      <c r="R14" s="23" t="s">
        <v>13</v>
      </c>
      <c r="S14" s="23" t="s">
        <v>13</v>
      </c>
      <c r="T14" s="23" t="s">
        <v>13</v>
      </c>
      <c r="U14" s="23" t="s">
        <v>13</v>
      </c>
      <c r="V14" s="23" t="s">
        <v>13</v>
      </c>
      <c r="W14" s="23" t="s">
        <v>13</v>
      </c>
      <c r="X14" s="23" t="s">
        <v>13</v>
      </c>
      <c r="Y14" s="23" t="s">
        <v>13</v>
      </c>
      <c r="Z14" s="23" t="s">
        <v>13</v>
      </c>
      <c r="AA14" s="23" t="s">
        <v>13</v>
      </c>
      <c r="AB14" s="23" t="s">
        <v>13</v>
      </c>
      <c r="AC14" s="23" t="s">
        <v>13</v>
      </c>
      <c r="AD14" s="23" t="s">
        <v>13</v>
      </c>
      <c r="AE14" s="23" t="s">
        <v>13</v>
      </c>
    </row>
    <row r="15" spans="1:31" ht="56.25">
      <c r="A15" s="20" t="s">
        <v>12</v>
      </c>
      <c r="B15" s="23" t="s">
        <v>13</v>
      </c>
      <c r="C15" s="23" t="s">
        <v>13</v>
      </c>
      <c r="D15" s="22" t="s">
        <v>14</v>
      </c>
      <c r="E15" s="22" t="s">
        <v>14</v>
      </c>
      <c r="F15" s="22" t="s">
        <v>14</v>
      </c>
      <c r="G15" s="22" t="s">
        <v>14</v>
      </c>
      <c r="H15" s="22" t="s">
        <v>14</v>
      </c>
      <c r="I15" s="22" t="s">
        <v>14</v>
      </c>
      <c r="J15" s="22" t="s">
        <v>14</v>
      </c>
      <c r="K15" s="22" t="s">
        <v>14</v>
      </c>
      <c r="L15" s="23" t="s">
        <v>13</v>
      </c>
      <c r="M15" s="23" t="s">
        <v>13</v>
      </c>
      <c r="N15" s="23" t="s">
        <v>13</v>
      </c>
      <c r="O15" s="23" t="s">
        <v>13</v>
      </c>
      <c r="P15" s="23" t="s">
        <v>13</v>
      </c>
      <c r="Q15" s="23" t="s">
        <v>13</v>
      </c>
      <c r="R15" s="23" t="s">
        <v>13</v>
      </c>
      <c r="S15" s="23" t="s">
        <v>13</v>
      </c>
      <c r="T15" s="23" t="s">
        <v>13</v>
      </c>
      <c r="U15" s="23" t="s">
        <v>13</v>
      </c>
      <c r="V15" s="23" t="s">
        <v>13</v>
      </c>
      <c r="W15" s="23" t="s">
        <v>13</v>
      </c>
      <c r="X15" s="23" t="s">
        <v>13</v>
      </c>
      <c r="Y15" s="23" t="s">
        <v>13</v>
      </c>
      <c r="Z15" s="23" t="s">
        <v>13</v>
      </c>
      <c r="AA15" s="23" t="s">
        <v>13</v>
      </c>
      <c r="AB15" s="23" t="s">
        <v>13</v>
      </c>
      <c r="AC15" s="23" t="s">
        <v>13</v>
      </c>
      <c r="AD15" s="23" t="s">
        <v>13</v>
      </c>
      <c r="AE15" s="23" t="s">
        <v>13</v>
      </c>
    </row>
    <row r="16" spans="1:31" ht="18.75">
      <c r="A16" s="1"/>
    </row>
  </sheetData>
  <mergeCells count="2">
    <mergeCell ref="B1:F1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Compilation sheet </vt:lpstr>
      <vt:lpstr>Compile data jan-apr2016</vt:lpstr>
      <vt:lpstr>April 2016</vt:lpstr>
      <vt:lpstr>March 2016</vt:lpstr>
      <vt:lpstr>Feb 2016</vt:lpstr>
      <vt:lpstr>Jan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Corporate Edition</cp:lastModifiedBy>
  <cp:lastPrinted>2016-06-04T06:35:52Z</cp:lastPrinted>
  <dcterms:created xsi:type="dcterms:W3CDTF">2016-05-10T11:49:20Z</dcterms:created>
  <dcterms:modified xsi:type="dcterms:W3CDTF">2016-11-24T00:47:00Z</dcterms:modified>
</cp:coreProperties>
</file>